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autoCompressPictures="0"/>
  <mc:AlternateContent xmlns:mc="http://schemas.openxmlformats.org/markup-compatibility/2006">
    <mc:Choice Requires="x15">
      <x15ac:absPath xmlns:x15ac="http://schemas.microsoft.com/office/spreadsheetml/2010/11/ac" url="/Users/christianlatour/Library/Mobile Documents/com~apple~CloudDocs/COURS MÉRICI/Automne 2021/Grilles d'évaluation du projet intégrateur/"/>
    </mc:Choice>
  </mc:AlternateContent>
  <xr:revisionPtr revIDLastSave="0" documentId="8_{E8AADC36-7FF8-7140-BE09-BC7F8814FAB6}" xr6:coauthVersionLast="47" xr6:coauthVersionMax="47" xr10:uidLastSave="{00000000-0000-0000-0000-000000000000}"/>
  <bookViews>
    <workbookView xWindow="0" yWindow="500" windowWidth="36460" windowHeight="19540" xr2:uid="{00000000-000D-0000-FFFF-FFFF00000000}"/>
  </bookViews>
  <sheets>
    <sheet name="Phas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119" i="1" l="1"/>
  <c r="O77" i="1" l="1"/>
  <c r="O113" i="1"/>
  <c r="O87" i="1"/>
  <c r="O37" i="1"/>
  <c r="O125" i="1" l="1"/>
  <c r="O106" i="1"/>
  <c r="O99" i="1"/>
  <c r="O70" i="1"/>
  <c r="O32" i="1"/>
  <c r="Q62" i="1"/>
  <c r="O21" i="1"/>
  <c r="O60" i="1"/>
  <c r="O54" i="1"/>
  <c r="O43" i="1"/>
  <c r="P133" i="1"/>
  <c r="O133" i="1" l="1"/>
  <c r="O1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tc={B0140C0B-F7E8-1545-8943-1A24A9341D33}</author>
    <author>tc={33E69124-85E3-5444-A4F6-9F765D163462}</author>
  </authors>
  <commentList>
    <comment ref="D11" authorId="0" shapeId="0" xr:uid="{B0140C0B-F7E8-1545-8943-1A24A9341D33}">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
      </text>
    </comment>
    <comment ref="M11" authorId="1" shapeId="0" xr:uid="{33E69124-85E3-5444-A4F6-9F765D163462}">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La mention (E), signifie que l’aspirant gestionnaire n’a pas réussi à démontrer qu’il a acquis durant ses études en GER un niveau de connaissance satisfaisant pour être en mesure de réaliser la tâche qui lui est demandée. </t>
      </text>
    </comment>
  </commentList>
</comments>
</file>

<file path=xl/sharedStrings.xml><?xml version="1.0" encoding="utf-8"?>
<sst xmlns="http://schemas.openxmlformats.org/spreadsheetml/2006/main" count="319" uniqueCount="130">
  <si>
    <t>Pondération</t>
  </si>
  <si>
    <t>Pondération finale</t>
  </si>
  <si>
    <t>Français écrit selon le respect des règles de grammaire et d’orthographe</t>
  </si>
  <si>
    <t>0,5 % par faute</t>
  </si>
  <si>
    <t xml:space="preserve"> </t>
  </si>
  <si>
    <t>Notes</t>
  </si>
  <si>
    <t xml:space="preserve">Nom de l'aspirant gestionniare : </t>
  </si>
  <si>
    <t xml:space="preserve">Total de fautes :   </t>
  </si>
  <si>
    <t xml:space="preserve">Le total   </t>
  </si>
  <si>
    <t>2.1 Les valeurs</t>
  </si>
  <si>
    <t>2.2 La vision</t>
  </si>
  <si>
    <t>2.3 La mission</t>
  </si>
  <si>
    <t>2.4 La stratégie générique de base</t>
  </si>
  <si>
    <t>2.5 Les intentions stratégiques</t>
  </si>
  <si>
    <t>2.6 Les implications citoyennes et/ou sociales</t>
  </si>
  <si>
    <t>7.4 Les relations avec les clients</t>
  </si>
  <si>
    <t>7.5 Les canaux (de communication, de transaction, de livraison)</t>
  </si>
  <si>
    <t>1.2 La structure organisationnelle et opérationnelle (qui fait quoi?)</t>
  </si>
  <si>
    <t>1.1 L’équipe (concepteurs, stratèges, fondateurs, propriétaires, gestionnaires, collaborateurs clés, et, etc.)</t>
  </si>
  <si>
    <t>2.7 La culture de l’entreprise</t>
  </si>
  <si>
    <t>6.1 L’histoire de l’entreprise (incluant les honneurs et les récompenses)</t>
  </si>
  <si>
    <t>6.2 La ligne de vie de l’entreprise (courbe ou cycle de vie)</t>
  </si>
  <si>
    <t>TOTAL</t>
  </si>
  <si>
    <t>Phase 2 — Étude et analyse exhaustive de l’environnement interne de votre entreprise de restauration alimentaire</t>
  </si>
  <si>
    <t>« Toutes choses étant causées et causantes, aidées et aidantes, médiates et immédiates, et toutes s’entretenant par un lien naturel et insensible qui lie les plus éloignées et les plus différentes, je tiens impossible de connaître les parties sans connaître le tout non plus que de connaître le tout sans connaître particulièrement les parties. »                                                        — Blaise Pascal, Pensée (1669)</t>
  </si>
  <si>
    <t>Exceptionnel 100 %</t>
  </si>
  <si>
    <t>Excellent (A)</t>
  </si>
  <si>
    <t>9 +</t>
  </si>
  <si>
    <t>8 +</t>
  </si>
  <si>
    <t>7 +</t>
  </si>
  <si>
    <t>6 +</t>
  </si>
  <si>
    <t>E</t>
  </si>
  <si>
    <t>5 -</t>
  </si>
  <si>
    <t>Très bon  (B)</t>
  </si>
  <si>
    <t>Bon (C)</t>
  </si>
  <si>
    <t>Satisfaisant (D)</t>
  </si>
  <si>
    <t>3.1 La raison d’être de votre entreprise</t>
  </si>
  <si>
    <t>4.1 Le concept (incluant le thème et/ou la spécialité s’il y a lieu)</t>
  </si>
  <si>
    <t>4.2 La ou les propositions de valeur</t>
  </si>
  <si>
    <t>5.1 Les segments de clientèles cibles</t>
  </si>
  <si>
    <t>5.2 Le segment de clientèle cœur de cible</t>
  </si>
  <si>
    <t>5.3 Les autres segments de clientèles</t>
  </si>
  <si>
    <t>5.4 Les personas du segment cœur de cible</t>
  </si>
  <si>
    <t>5.5 Les personas des autres segments de clientèles</t>
  </si>
  <si>
    <t>8.1 Les fournisseurs</t>
  </si>
  <si>
    <t>8.2 Les partenaires clés (incluant les stratégies relationnelles)</t>
  </si>
  <si>
    <t>1 — D’abord « QUI »  ?</t>
  </si>
  <si>
    <t>8.1 Les outils de gestion</t>
  </si>
  <si>
    <t>11.1 Les plans (amélioration, développement, acquisition, mise en marché et communication marketing, et, etc.)</t>
  </si>
  <si>
    <t>11.2 Les projets d’amélioration</t>
  </si>
  <si>
    <t>11.3 Le projet d’ajout d’un nouveau centre de profit</t>
  </si>
  <si>
    <t>12.1 La concurrence directe</t>
  </si>
  <si>
    <t>12.2 La concurrence indirecte</t>
  </si>
  <si>
    <t>1.3 Les collaborateurs clés</t>
  </si>
  <si>
    <t>7.2 Les activités clés</t>
  </si>
  <si>
    <t>7.3 Les ressources clés</t>
  </si>
  <si>
    <t>10.1 La satisfaction (S) des clients</t>
  </si>
  <si>
    <t>10.3 Les coûts (C)</t>
  </si>
  <si>
    <t>10.4 Les bénéfices (B)</t>
  </si>
  <si>
    <t>10.6 Le dénominateur économique clé</t>
  </si>
  <si>
    <t>10.2 Les revenus (R)</t>
  </si>
  <si>
    <t>10.7 Les honneurs et les récompenses</t>
  </si>
  <si>
    <t>14.1 Les forces de l’entreprise</t>
  </si>
  <si>
    <t>14.2 Les faiblesses de l’entreprise</t>
  </si>
  <si>
    <t>13.1 La localisation</t>
  </si>
  <si>
    <t>12.3 Les produits substituts</t>
  </si>
  <si>
    <t>7.1 Le modèle d’affaires</t>
  </si>
  <si>
    <t>13.2 L’emplacement rapproché</t>
  </si>
  <si>
    <t>2.8 Autres éléments à prendre en considération (s’il y a lieu)</t>
  </si>
  <si>
    <t>3.2 Autres éléments à prendre en considération (s’il y a lieu)</t>
  </si>
  <si>
    <t>4.3 Autres éléments à prendre en considération (s’il y a lieu)</t>
  </si>
  <si>
    <t>5.6 Autres éléments à prendre en considération (s’il y a lieu)</t>
  </si>
  <si>
    <t>6.3 Autres éléments à prendre en considération (s’il y a lieu)</t>
  </si>
  <si>
    <t>7.7 Autres éléments à prendre en considération (s’il y a lieu)</t>
  </si>
  <si>
    <t>8.3 Autres éléments à prendre en considération (s’il y a lieu)</t>
  </si>
  <si>
    <t>10.8 Autres éléments à prendre en considération (s’il y a lieu)</t>
  </si>
  <si>
    <t>11.4 Autres éléments à prendre en considération (s’il y a lieu)</t>
  </si>
  <si>
    <t>12.4 Autres éléments à prendre en considération (s’il y a lieu)</t>
  </si>
  <si>
    <t>13.3 Autres éléments à prendre en considération (s’il y a lieu)</t>
  </si>
  <si>
    <t>14.3 Autres éléments à prendre en considération (s’il y a lieu)</t>
  </si>
  <si>
    <t>4.4 Évaluez avec un esprit critique la ou les propositions de valeur de l’entreprise pour laquelle vous travaillez</t>
  </si>
  <si>
    <t xml:space="preserve">5.7 Évaluez avec un esprit critique la manière avec laquelle l’entreprise pour laquelle vous travaillez identifie ses segments de clients cibles </t>
  </si>
  <si>
    <t>5.8 Évaluez avec un esprit critique la manière avec laquelle l’entreprise pour laquelle vous travaillez choisit son segment de clients cœur de cible</t>
  </si>
  <si>
    <t>5.9 Évaluez avec un esprit critique la manière avec laquelle l’entreprise pour laquelle vous travaillez réalise ses personas</t>
  </si>
  <si>
    <t xml:space="preserve">13.4 Évaluez avec un esprit critique l’emplacement où est située l’entreprise pour laquelle vous travaillez </t>
  </si>
  <si>
    <t>12.5 Évaluez avec un esprit critique la manière avec laquelle l’entreprise pour laquelle vous travaillez identifie et étudie ses concurrents  direct et indirect</t>
  </si>
  <si>
    <t>7.8 Évaluez avec un esprit critique le modèle d’affaires de l’entreprise pour laquelle vous travaillez</t>
  </si>
  <si>
    <t>8.4 Évaluez avec un esprit critique l’efficacité avec laquelle les dirigeants de l’entreprise pour laquelle vous travaillez établissent des relations professionnelles durables</t>
  </si>
  <si>
    <t>8.5 Évaluez avec un esprit critique le réseau de fournisseurs et de partenaires de l’entreprise pour laquelle vous travaillez</t>
  </si>
  <si>
    <t>10.9 Évaluez avec un esprit critique le niveau de satisfaction des clients de l’entreprise pour laquelle vous travaillez</t>
  </si>
  <si>
    <t>10.10 Évaluez avec un esprit critique l’ensemble des résultats de l’entreprise pour laquelle vous travaillez</t>
  </si>
  <si>
    <t>11.5 Évaluez avec un esprit critique les plans d’amélioration et de développement de l’entreprise pour laquelle vous travaillez</t>
  </si>
  <si>
    <t>14.4 Identifiez les forces et les faiblesses de l’entreprise pour laquelle vous travaillez</t>
  </si>
  <si>
    <t>7.6 La gestion des personnes et des différentes composantes du modèle d’affaires</t>
  </si>
  <si>
    <t>8.2 Les plans d’action</t>
  </si>
  <si>
    <t>10.5 Les indices de performance</t>
  </si>
  <si>
    <t>2.9 Évaluez avec un esprit critique les fondements de l’entreprise pour laquelle vous travaillez</t>
  </si>
  <si>
    <t>3.3 Évaluez avec un esprit critique la raison d’être de l’entreprise pour laquelle vous travaillez</t>
  </si>
  <si>
    <t>10 — Et pour quels «RÉSULTATS» :</t>
  </si>
  <si>
    <t>2 — Avec quels «FONDEMENTS»?</t>
  </si>
  <si>
    <t>3 — Et «POURQUOI»?</t>
  </si>
  <si>
    <t>4 — Ensuite «QUOI»?</t>
  </si>
  <si>
    <t>5 — Pour «QUI»?</t>
  </si>
  <si>
    <t>6 — Depuis «QUAND»?</t>
  </si>
  <si>
    <t>7 — Et surtout «COMMENT»?</t>
  </si>
  <si>
    <t>8 — Avec quel RÉSEAU?</t>
  </si>
  <si>
    <t>9 — Avec quels MOYENS?</t>
  </si>
  <si>
    <t>11 — Et avec quels «PLANS ET/OU PROJETS D’AMÉLIORATION ET DE DÉVELOPPEMENT» pour le futur?</t>
  </si>
  <si>
    <t>1.5 Autres éléments à prendre en considération (s’il y a lieu)</t>
  </si>
  <si>
    <t>1.6 Évaluez avec un esprit critique l’équipe de management de l’entreprise pour laquelle vous travaillez</t>
  </si>
  <si>
    <t>1.4 Les individus «marque composant»</t>
  </si>
  <si>
    <t>6.4 Évaluez avec un esprit critique la manière avec laquelle l’entreprise pour laquelle vous travaillez met en avant son histoire pour ajouter de la valeur à sa proposition</t>
  </si>
  <si>
    <t>8.3 Les politiques</t>
  </si>
  <si>
    <t>8.4 Les processus clés</t>
  </si>
  <si>
    <t>8.5 Les programmes</t>
  </si>
  <si>
    <t>8.6 Les systèmes</t>
  </si>
  <si>
    <t>8.7 Autres éléments à prendre en considération (s’il y a lieu)</t>
  </si>
  <si>
    <t>8.8 Évaluez avec un esprit critique les moyens et outils de gestion utilisés par l’entreprise pour laquelle vous travaillez</t>
  </si>
  <si>
    <t>12 — En CONCURRENCE AVEC QUI ?</t>
  </si>
  <si>
    <t>13 — Et OÙ (la localisation de l’entreprise et de son environnement rapproché) ?</t>
  </si>
  <si>
    <t>14 — Et avec quelles FORCES et quelles FAIBLESSES ?</t>
  </si>
  <si>
    <t>15 — Le COMPTE RENDU de votre étude et analyse de l’environnement interne</t>
  </si>
  <si>
    <t>15.1 Table des matières</t>
  </si>
  <si>
    <t>15.2 Pagination</t>
  </si>
  <si>
    <t>15.3 Médiagraphie / Sources / Références</t>
  </si>
  <si>
    <t>15.4 Qualité de la rédaction</t>
  </si>
  <si>
    <t>15.5 Qualité de la présentation</t>
  </si>
  <si>
    <t>15.6 Rédigez un compte rendu de l'étude et analyse de l'environnement interne de l'entreprise pour laquelle vous travaillez</t>
  </si>
  <si>
    <t>Les tâches à réaliser et /ou les sujets à étudier et à analyser :</t>
  </si>
  <si>
    <t>Insuffisant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</si>
</sst>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8"/>
      <color theme="1"/>
      <name val="Calibri"/>
      <family val="2"/>
      <scheme val="minor"/>
    </font>
    <font>
      <sz val="9"/>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8"/>
      <color theme="0"/>
      <name val="Calibri"/>
      <family val="2"/>
      <scheme val="minor"/>
    </font>
    <font>
      <b/>
      <sz val="9"/>
      <color theme="1"/>
      <name val="Calibri"/>
      <family val="2"/>
    </font>
    <font>
      <b/>
      <sz val="14"/>
      <color theme="0"/>
      <name val="Calibri"/>
      <family val="2"/>
      <scheme val="minor"/>
    </font>
    <font>
      <sz val="10"/>
      <color theme="1"/>
      <name val="Calibri"/>
      <family val="2"/>
      <scheme val="minor"/>
    </font>
    <font>
      <b/>
      <u val="doubleAccounting"/>
      <sz val="11"/>
      <color theme="1"/>
      <name val="Calibri"/>
      <family val="2"/>
      <scheme val="minor"/>
    </font>
    <font>
      <b/>
      <u val="singleAccounting"/>
      <sz val="9"/>
      <color theme="0"/>
      <name val="Calibri"/>
      <family val="2"/>
      <scheme val="minor"/>
    </font>
    <font>
      <u val="singleAccounting"/>
      <sz val="11"/>
      <color theme="1"/>
      <name val="Calibri"/>
      <family val="2"/>
      <scheme val="minor"/>
    </font>
    <font>
      <u/>
      <sz val="11"/>
      <color theme="10"/>
      <name val="Calibri"/>
      <family val="2"/>
      <scheme val="minor"/>
    </font>
    <font>
      <b/>
      <u/>
      <sz val="11"/>
      <color theme="0"/>
      <name val="Calibri"/>
      <family val="2"/>
      <scheme val="minor"/>
    </font>
    <font>
      <b/>
      <sz val="9"/>
      <color theme="1"/>
      <name val="Calibri"/>
      <family val="2"/>
      <scheme val="minor"/>
    </font>
    <font>
      <sz val="11"/>
      <color theme="1"/>
      <name val="Calibri"/>
      <family val="2"/>
      <scheme val="minor"/>
    </font>
    <font>
      <sz val="14"/>
      <color theme="1"/>
      <name val="Calibri"/>
      <family val="2"/>
      <scheme val="minor"/>
    </font>
    <font>
      <b/>
      <u/>
      <sz val="11"/>
      <color theme="10"/>
      <name val="Calibri"/>
      <family val="2"/>
      <scheme val="minor"/>
    </font>
    <font>
      <u/>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2" tint="-0.749961851863155"/>
      </patternFill>
    </fill>
    <fill>
      <patternFill patternType="solid">
        <fgColor theme="0" tint="-0.14999847407452621"/>
        <bgColor indexed="64"/>
      </patternFill>
    </fill>
    <fill>
      <patternFill patternType="solid">
        <fgColor theme="0"/>
        <bgColor theme="1" tint="0.24994659260841701"/>
      </patternFill>
    </fill>
    <fill>
      <patternFill patternType="solid">
        <fgColor theme="1"/>
        <bgColor indexed="64"/>
      </patternFill>
    </fill>
  </fills>
  <borders count="67">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double">
        <color auto="1"/>
      </bottom>
      <diagonal/>
    </border>
    <border>
      <left/>
      <right style="medium">
        <color auto="1"/>
      </right>
      <top/>
      <bottom style="medium">
        <color auto="1"/>
      </bottom>
      <diagonal/>
    </border>
    <border>
      <left/>
      <right style="medium">
        <color auto="1"/>
      </right>
      <top/>
      <bottom/>
      <diagonal/>
    </border>
    <border>
      <left style="medium">
        <color auto="1"/>
      </left>
      <right style="thick">
        <color auto="1"/>
      </right>
      <top/>
      <bottom style="double">
        <color auto="1"/>
      </bottom>
      <diagonal/>
    </border>
    <border>
      <left style="thick">
        <color auto="1"/>
      </left>
      <right/>
      <top style="medium">
        <color auto="1"/>
      </top>
      <bottom style="medium">
        <color auto="1"/>
      </bottom>
      <diagonal/>
    </border>
    <border>
      <left style="medium">
        <color auto="1"/>
      </left>
      <right style="thick">
        <color auto="1"/>
      </right>
      <top/>
      <bottom/>
      <diagonal/>
    </border>
    <border>
      <left/>
      <right style="medium">
        <color auto="1"/>
      </right>
      <top style="double">
        <color auto="1"/>
      </top>
      <bottom style="double">
        <color auto="1"/>
      </bottom>
      <diagonal/>
    </border>
    <border>
      <left style="thick">
        <color auto="1"/>
      </left>
      <right/>
      <top style="double">
        <color auto="1"/>
      </top>
      <bottom style="double">
        <color auto="1"/>
      </bottom>
      <diagonal/>
    </border>
    <border>
      <left/>
      <right/>
      <top style="double">
        <color auto="1"/>
      </top>
      <bottom style="double">
        <color auto="1"/>
      </bottom>
      <diagonal/>
    </border>
    <border>
      <left style="thick">
        <color auto="1"/>
      </left>
      <right/>
      <top/>
      <bottom/>
      <diagonal/>
    </border>
    <border>
      <left style="thick">
        <color auto="1"/>
      </left>
      <right style="thick">
        <color auto="1"/>
      </right>
      <top style="medium">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bottom/>
      <diagonal/>
    </border>
    <border>
      <left style="thick">
        <color auto="1"/>
      </left>
      <right style="thick">
        <color auto="1"/>
      </right>
      <top style="double">
        <color auto="1"/>
      </top>
      <bottom style="double">
        <color auto="1"/>
      </bottom>
      <diagonal/>
    </border>
    <border>
      <left style="thick">
        <color auto="1"/>
      </left>
      <right/>
      <top/>
      <bottom style="thick">
        <color auto="1"/>
      </bottom>
      <diagonal/>
    </border>
    <border>
      <left/>
      <right/>
      <top/>
      <bottom style="thick">
        <color auto="1"/>
      </bottom>
      <diagonal/>
    </border>
    <border>
      <left style="medium">
        <color auto="1"/>
      </left>
      <right/>
      <top style="double">
        <color auto="1"/>
      </top>
      <bottom style="double">
        <color auto="1"/>
      </bottom>
      <diagonal/>
    </border>
    <border>
      <left style="medium">
        <color auto="1"/>
      </left>
      <right/>
      <top/>
      <bottom style="medium">
        <color auto="1"/>
      </bottom>
      <diagonal/>
    </border>
    <border>
      <left/>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style="double">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diagonal/>
    </border>
    <border>
      <left style="thick">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medium">
        <color auto="1"/>
      </right>
      <top style="medium">
        <color auto="1"/>
      </top>
      <bottom/>
      <diagonal/>
    </border>
    <border>
      <left style="thick">
        <color auto="1"/>
      </left>
      <right/>
      <top/>
      <bottom style="medium">
        <color auto="1"/>
      </bottom>
      <diagonal/>
    </border>
    <border>
      <left style="medium">
        <color auto="1"/>
      </left>
      <right style="medium">
        <color auto="1"/>
      </right>
      <top/>
      <bottom style="medium">
        <color auto="1"/>
      </bottom>
      <diagonal/>
    </border>
    <border>
      <left style="thick">
        <color auto="1"/>
      </left>
      <right style="thick">
        <color auto="1"/>
      </right>
      <top style="thick">
        <color auto="1"/>
      </top>
      <bottom style="thick">
        <color auto="1"/>
      </bottom>
      <diagonal/>
    </border>
    <border>
      <left style="thick">
        <color auto="1"/>
      </left>
      <right/>
      <top style="double">
        <color auto="1"/>
      </top>
      <bottom/>
      <diagonal/>
    </border>
    <border>
      <left/>
      <right/>
      <top style="double">
        <color auto="1"/>
      </top>
      <bottom/>
      <diagonal/>
    </border>
    <border>
      <left/>
      <right style="thick">
        <color auto="1"/>
      </right>
      <top style="double">
        <color auto="1"/>
      </top>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medium">
        <color auto="1"/>
      </left>
      <right/>
      <top style="medium">
        <color auto="1"/>
      </top>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medium">
        <color auto="1"/>
      </right>
      <top style="thick">
        <color auto="1"/>
      </top>
      <bottom style="double">
        <color auto="1"/>
      </bottom>
      <diagonal/>
    </border>
    <border>
      <left style="medium">
        <color auto="1"/>
      </left>
      <right style="thick">
        <color auto="1"/>
      </right>
      <top style="thick">
        <color auto="1"/>
      </top>
      <bottom style="double">
        <color auto="1"/>
      </bottom>
      <diagonal/>
    </border>
    <border>
      <left/>
      <right style="thick">
        <color auto="1"/>
      </right>
      <top style="thick">
        <color auto="1"/>
      </top>
      <bottom style="double">
        <color auto="1"/>
      </bottom>
      <diagonal/>
    </border>
    <border>
      <left/>
      <right style="double">
        <color auto="1"/>
      </right>
      <top style="thick">
        <color auto="1"/>
      </top>
      <bottom style="thick">
        <color auto="1"/>
      </bottom>
      <diagonal/>
    </border>
    <border>
      <left style="double">
        <color auto="1"/>
      </left>
      <right style="double">
        <color auto="1"/>
      </right>
      <top style="thick">
        <color auto="1"/>
      </top>
      <bottom style="thick">
        <color auto="1"/>
      </bottom>
      <diagonal/>
    </border>
    <border>
      <left style="double">
        <color auto="1"/>
      </left>
      <right/>
      <top style="thick">
        <color auto="1"/>
      </top>
      <bottom style="thick">
        <color auto="1"/>
      </bottom>
      <diagonal/>
    </border>
    <border>
      <left style="medium">
        <color auto="1"/>
      </left>
      <right/>
      <top/>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thick">
        <color auto="1"/>
      </right>
      <top style="medium">
        <color auto="1"/>
      </top>
      <bottom style="medium">
        <color auto="1"/>
      </bottom>
      <diagonal/>
    </border>
    <border>
      <left/>
      <right style="medium">
        <color auto="1"/>
      </right>
      <top style="thick">
        <color auto="1"/>
      </top>
      <bottom/>
      <diagonal/>
    </border>
    <border>
      <left style="thick">
        <color auto="1"/>
      </left>
      <right/>
      <top/>
      <bottom style="double">
        <color auto="1"/>
      </bottom>
      <diagonal/>
    </border>
  </borders>
  <cellStyleXfs count="2">
    <xf numFmtId="0" fontId="0" fillId="0" borderId="0"/>
    <xf numFmtId="0" fontId="14" fillId="0" borderId="0" applyNumberFormat="0" applyFill="0" applyBorder="0" applyAlignment="0" applyProtection="0"/>
  </cellStyleXfs>
  <cellXfs count="152">
    <xf numFmtId="0" fontId="0" fillId="0" borderId="0" xfId="0"/>
    <xf numFmtId="0" fontId="2" fillId="0" borderId="4" xfId="0" applyFont="1" applyBorder="1" applyAlignment="1">
      <alignment horizontal="center" vertical="center" wrapText="1"/>
    </xf>
    <xf numFmtId="0" fontId="3" fillId="0" borderId="0" xfId="0" applyFont="1"/>
    <xf numFmtId="0" fontId="1" fillId="0" borderId="19" xfId="0" applyFont="1" applyBorder="1" applyAlignment="1">
      <alignment horizontal="center"/>
    </xf>
    <xf numFmtId="0" fontId="1" fillId="2" borderId="14" xfId="0" applyFont="1" applyFill="1" applyBorder="1" applyAlignment="1">
      <alignment horizontal="center"/>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xf>
    <xf numFmtId="0" fontId="1" fillId="2" borderId="30"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9" xfId="0" applyFont="1" applyFill="1" applyBorder="1" applyAlignment="1">
      <alignment horizontal="center"/>
    </xf>
    <xf numFmtId="0" fontId="1" fillId="5" borderId="2"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0" fillId="0" borderId="0" xfId="0" applyFont="1"/>
    <xf numFmtId="0" fontId="0" fillId="0" borderId="0" xfId="0" applyAlignment="1">
      <alignment horizontal="left"/>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1" fillId="0" borderId="17" xfId="0" applyFont="1" applyBorder="1" applyAlignment="1">
      <alignment horizontal="center"/>
    </xf>
    <xf numFmtId="0" fontId="13" fillId="0" borderId="0" xfId="0" applyFont="1"/>
    <xf numFmtId="0" fontId="9" fillId="6" borderId="25" xfId="0" applyFont="1" applyFill="1" applyBorder="1" applyAlignment="1">
      <alignment vertical="center"/>
    </xf>
    <xf numFmtId="0" fontId="4" fillId="0" borderId="0" xfId="0" applyFont="1"/>
    <xf numFmtId="0" fontId="1" fillId="2" borderId="30" xfId="0" applyFont="1" applyFill="1" applyBorder="1" applyAlignment="1">
      <alignment horizontal="center"/>
    </xf>
    <xf numFmtId="0" fontId="1" fillId="2" borderId="35" xfId="0" applyFont="1" applyFill="1" applyBorder="1" applyAlignment="1">
      <alignment horizontal="center"/>
    </xf>
    <xf numFmtId="0" fontId="1" fillId="2" borderId="36"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1" fontId="1" fillId="2" borderId="6" xfId="0" applyNumberFormat="1" applyFont="1" applyFill="1" applyBorder="1" applyAlignment="1" applyProtection="1">
      <alignment horizontal="center" vertical="center" wrapText="1"/>
      <protection locked="0"/>
    </xf>
    <xf numFmtId="1" fontId="1" fillId="3" borderId="6" xfId="0" applyNumberFormat="1" applyFont="1" applyFill="1" applyBorder="1" applyAlignment="1" applyProtection="1">
      <alignment horizontal="center" vertical="center" wrapText="1"/>
      <protection locked="0"/>
    </xf>
    <xf numFmtId="1" fontId="1" fillId="2" borderId="0" xfId="0" applyNumberFormat="1" applyFont="1" applyFill="1" applyBorder="1" applyAlignment="1" applyProtection="1">
      <alignment horizontal="center" vertical="center" wrapText="1"/>
      <protection locked="0"/>
    </xf>
    <xf numFmtId="1" fontId="1" fillId="2" borderId="30" xfId="0" applyNumberFormat="1" applyFont="1" applyFill="1" applyBorder="1" applyAlignment="1">
      <alignment horizontal="center" vertical="center" wrapText="1"/>
    </xf>
    <xf numFmtId="1" fontId="1" fillId="2" borderId="3" xfId="0" applyNumberFormat="1" applyFont="1" applyFill="1" applyBorder="1" applyAlignment="1" applyProtection="1">
      <alignment horizontal="center" vertical="center" wrapText="1"/>
      <protection locked="0"/>
    </xf>
    <xf numFmtId="1" fontId="1" fillId="3" borderId="3"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18" xfId="0" applyNumberFormat="1" applyFont="1" applyFill="1" applyBorder="1" applyAlignment="1" applyProtection="1">
      <alignment horizontal="center" vertical="center" wrapText="1"/>
      <protection locked="0"/>
    </xf>
    <xf numFmtId="1" fontId="1" fillId="3" borderId="18"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0" borderId="19" xfId="0" applyFont="1" applyBorder="1" applyAlignment="1">
      <alignment horizontal="right" vertical="center" wrapText="1"/>
    </xf>
    <xf numFmtId="10" fontId="11" fillId="0" borderId="17" xfId="0" applyNumberFormat="1" applyFont="1" applyBorder="1" applyAlignment="1">
      <alignment horizontal="center" vertical="center" wrapText="1"/>
    </xf>
    <xf numFmtId="0" fontId="1" fillId="5" borderId="38"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wrapText="1"/>
      <protection locked="0"/>
    </xf>
    <xf numFmtId="0" fontId="1" fillId="5" borderId="36" xfId="0" applyFont="1" applyFill="1" applyBorder="1" applyAlignment="1" applyProtection="1">
      <alignment horizontal="center" vertical="center" wrapText="1"/>
      <protection locked="0"/>
    </xf>
    <xf numFmtId="0" fontId="1" fillId="5" borderId="33" xfId="0" applyFont="1" applyFill="1" applyBorder="1" applyAlignment="1" applyProtection="1">
      <alignment horizontal="center" vertical="center" wrapText="1"/>
      <protection locked="0"/>
    </xf>
    <xf numFmtId="1" fontId="1" fillId="2" borderId="16" xfId="0" applyNumberFormat="1" applyFont="1" applyFill="1" applyBorder="1" applyAlignment="1">
      <alignment horizontal="center" vertical="center" wrapText="1"/>
    </xf>
    <xf numFmtId="0" fontId="1" fillId="0" borderId="30" xfId="0" applyFont="1" applyBorder="1" applyAlignment="1">
      <alignment horizontal="center"/>
    </xf>
    <xf numFmtId="0" fontId="1" fillId="2" borderId="45"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xf>
    <xf numFmtId="0" fontId="12" fillId="6" borderId="49" xfId="0" applyFont="1" applyFill="1" applyBorder="1" applyAlignment="1">
      <alignment horizontal="center" vertical="center" wrapText="1"/>
    </xf>
    <xf numFmtId="0" fontId="12" fillId="6" borderId="50" xfId="0" applyFont="1" applyFill="1" applyBorder="1" applyAlignment="1">
      <alignment horizontal="center" vertical="center" wrapText="1"/>
    </xf>
    <xf numFmtId="0" fontId="6" fillId="6" borderId="51" xfId="0" applyFont="1" applyFill="1" applyBorder="1" applyAlignment="1">
      <alignment horizontal="center" vertical="center" wrapText="1"/>
    </xf>
    <xf numFmtId="0" fontId="6" fillId="6" borderId="52"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53"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4" fillId="6" borderId="39" xfId="0" applyFont="1" applyFill="1" applyBorder="1" applyAlignment="1">
      <alignment horizontal="center"/>
    </xf>
    <xf numFmtId="0" fontId="1" fillId="2" borderId="54"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1" fontId="1" fillId="2" borderId="14" xfId="0" applyNumberFormat="1" applyFont="1" applyFill="1" applyBorder="1" applyAlignment="1">
      <alignment horizontal="center" vertical="center" wrapText="1"/>
    </xf>
    <xf numFmtId="0" fontId="1" fillId="2" borderId="64" xfId="0" applyFont="1" applyFill="1" applyBorder="1" applyAlignment="1">
      <alignment horizontal="center"/>
    </xf>
    <xf numFmtId="0" fontId="3" fillId="2" borderId="8" xfId="0" applyFont="1" applyFill="1" applyBorder="1" applyAlignment="1">
      <alignment horizontal="left" vertical="center" wrapText="1"/>
    </xf>
    <xf numFmtId="0" fontId="0" fillId="0" borderId="3" xfId="0" applyBorder="1" applyAlignment="1">
      <alignment horizontal="left" vertical="center" wrapText="1"/>
    </xf>
    <xf numFmtId="0" fontId="16" fillId="2" borderId="61" xfId="0" applyFont="1" applyFill="1" applyBorder="1" applyAlignment="1">
      <alignment horizontal="left" vertical="center" wrapText="1"/>
    </xf>
    <xf numFmtId="0" fontId="0" fillId="0" borderId="63" xfId="0" applyBorder="1" applyAlignment="1">
      <alignment horizontal="left" vertical="center" wrapText="1"/>
    </xf>
    <xf numFmtId="0" fontId="16" fillId="2" borderId="31" xfId="0" applyFont="1" applyFill="1" applyBorder="1" applyAlignment="1">
      <alignment horizontal="left" vertical="center" wrapText="1"/>
    </xf>
    <xf numFmtId="0" fontId="1" fillId="0" borderId="32" xfId="0" applyFont="1" applyBorder="1" applyAlignment="1">
      <alignment horizontal="left" vertical="center" wrapText="1"/>
    </xf>
    <xf numFmtId="0" fontId="3" fillId="2" borderId="31" xfId="0" applyFont="1" applyFill="1" applyBorder="1" applyAlignment="1">
      <alignment vertical="center" wrapText="1"/>
    </xf>
    <xf numFmtId="0" fontId="0" fillId="0" borderId="32" xfId="0" applyBorder="1" applyAlignment="1">
      <alignment vertical="center" wrapText="1"/>
    </xf>
    <xf numFmtId="0" fontId="3" fillId="2" borderId="13" xfId="0" applyFont="1" applyFill="1" applyBorder="1" applyAlignment="1">
      <alignment horizontal="left" vertical="center" wrapText="1"/>
    </xf>
    <xf numFmtId="0" fontId="0" fillId="0" borderId="6" xfId="0" applyBorder="1" applyAlignment="1">
      <alignment horizontal="left" vertical="center" wrapText="1"/>
    </xf>
    <xf numFmtId="0" fontId="19" fillId="4" borderId="25" xfId="1" applyFont="1" applyFill="1" applyBorder="1" applyAlignment="1">
      <alignment horizontal="left" vertical="center" wrapText="1"/>
    </xf>
    <xf numFmtId="0" fontId="19" fillId="0" borderId="26" xfId="1" applyFont="1" applyBorder="1" applyAlignment="1">
      <alignment horizontal="left" vertical="center" wrapText="1"/>
    </xf>
    <xf numFmtId="0" fontId="3" fillId="2" borderId="37" xfId="0" applyFont="1" applyFill="1" applyBorder="1" applyAlignment="1">
      <alignment horizontal="left" vertical="center" wrapText="1"/>
    </xf>
    <xf numFmtId="0" fontId="0" fillId="0" borderId="5" xfId="0" applyBorder="1" applyAlignment="1">
      <alignment horizontal="left" vertical="center" wrapText="1"/>
    </xf>
    <xf numFmtId="0" fontId="19" fillId="4" borderId="26" xfId="1" applyFont="1" applyFill="1" applyBorder="1" applyAlignment="1">
      <alignment horizontal="left" vertical="center" wrapText="1"/>
    </xf>
    <xf numFmtId="0" fontId="19" fillId="0" borderId="26" xfId="1" applyFont="1" applyBorder="1" applyAlignment="1">
      <alignment wrapText="1"/>
    </xf>
    <xf numFmtId="0" fontId="19" fillId="0" borderId="27" xfId="1" applyFont="1" applyBorder="1" applyAlignment="1">
      <alignment wrapText="1"/>
    </xf>
    <xf numFmtId="0" fontId="14" fillId="2" borderId="8" xfId="1" applyFill="1" applyBorder="1" applyAlignment="1">
      <alignment horizontal="left" vertical="center" wrapText="1"/>
    </xf>
    <xf numFmtId="0" fontId="14" fillId="0" borderId="3" xfId="1" applyBorder="1" applyAlignment="1">
      <alignment horizontal="left" vertical="center" wrapText="1"/>
    </xf>
    <xf numFmtId="0" fontId="19" fillId="4" borderId="25" xfId="1" applyFont="1" applyFill="1" applyBorder="1" applyAlignment="1">
      <alignment wrapText="1"/>
    </xf>
    <xf numFmtId="0" fontId="0" fillId="0" borderId="62" xfId="0" applyBorder="1" applyAlignment="1">
      <alignment horizontal="left" vertical="center" wrapText="1"/>
    </xf>
    <xf numFmtId="0" fontId="19" fillId="4" borderId="26" xfId="1" applyFont="1" applyFill="1" applyBorder="1" applyAlignment="1">
      <alignment wrapText="1"/>
    </xf>
    <xf numFmtId="0" fontId="19" fillId="4" borderId="27" xfId="1" applyFont="1" applyFill="1" applyBorder="1" applyAlignment="1">
      <alignment wrapText="1"/>
    </xf>
    <xf numFmtId="0" fontId="1" fillId="0" borderId="33"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2" xfId="0" applyFont="1" applyBorder="1" applyAlignment="1">
      <alignment horizontal="left"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15" fillId="6" borderId="40" xfId="1" applyFont="1" applyFill="1" applyBorder="1" applyAlignment="1">
      <alignment vertical="center" wrapText="1"/>
    </xf>
    <xf numFmtId="0" fontId="15" fillId="6" borderId="41" xfId="1" applyFont="1" applyFill="1" applyBorder="1" applyAlignment="1">
      <alignment vertical="center" wrapText="1"/>
    </xf>
    <xf numFmtId="0" fontId="15" fillId="6" borderId="42" xfId="1" applyFont="1" applyFill="1" applyBorder="1" applyAlignment="1">
      <alignment vertical="center" wrapText="1"/>
    </xf>
    <xf numFmtId="0" fontId="0" fillId="0" borderId="24" xfId="0" applyFont="1" applyBorder="1" applyAlignment="1">
      <alignment horizontal="left" vertical="center" wrapText="1"/>
    </xf>
    <xf numFmtId="0" fontId="9" fillId="6" borderId="26" xfId="0" applyFont="1" applyFill="1"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1" fillId="0" borderId="20" xfId="0" applyFont="1" applyBorder="1" applyAlignment="1">
      <alignment horizontal="right" vertical="center" wrapText="1"/>
    </xf>
    <xf numFmtId="0" fontId="1" fillId="0" borderId="21" xfId="0" applyFont="1" applyBorder="1" applyAlignment="1">
      <alignment horizontal="right" vertical="center" wrapText="1"/>
    </xf>
    <xf numFmtId="0" fontId="3" fillId="2" borderId="3" xfId="0" applyFont="1" applyFill="1" applyBorder="1" applyAlignment="1">
      <alignment horizontal="left"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Fill="1" applyBorder="1" applyAlignment="1">
      <alignment vertical="center" wrapText="1"/>
    </xf>
    <xf numFmtId="0" fontId="1" fillId="0" borderId="12" xfId="0" applyFont="1" applyFill="1" applyBorder="1" applyAlignment="1">
      <alignment vertical="center" wrapText="1"/>
    </xf>
    <xf numFmtId="0" fontId="0" fillId="2" borderId="6" xfId="0" applyFill="1" applyBorder="1" applyAlignment="1">
      <alignment horizontal="left" vertical="center" wrapText="1"/>
    </xf>
    <xf numFmtId="0" fontId="4" fillId="6" borderId="46" xfId="0" applyFont="1" applyFill="1" applyBorder="1" applyAlignment="1">
      <alignment horizontal="right" vertical="center" wrapText="1"/>
    </xf>
    <xf numFmtId="0" fontId="5" fillId="6" borderId="47" xfId="0" applyFont="1" applyFill="1" applyBorder="1" applyAlignment="1">
      <alignment horizontal="right" vertical="center" wrapText="1"/>
    </xf>
    <xf numFmtId="0" fontId="5" fillId="6" borderId="48" xfId="0" applyFont="1" applyFill="1" applyBorder="1" applyAlignment="1">
      <alignment horizontal="right" vertical="center" wrapText="1"/>
    </xf>
    <xf numFmtId="0" fontId="16" fillId="2" borderId="1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4" fillId="2" borderId="37" xfId="1" applyFill="1" applyBorder="1" applyAlignment="1">
      <alignment horizontal="left" vertical="center" wrapText="1"/>
    </xf>
    <xf numFmtId="0" fontId="14" fillId="0" borderId="5" xfId="1" applyBorder="1" applyAlignment="1">
      <alignment horizontal="left" vertical="center" wrapText="1"/>
    </xf>
    <xf numFmtId="0" fontId="18" fillId="2" borderId="55" xfId="1"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2" fillId="0" borderId="59" xfId="0" applyFont="1" applyBorder="1" applyAlignment="1">
      <alignment horizontal="center" vertical="center" wrapText="1"/>
    </xf>
    <xf numFmtId="0" fontId="0" fillId="0" borderId="60" xfId="0" applyBorder="1" applyAlignment="1">
      <alignment horizontal="center"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19" fillId="4" borderId="27" xfId="1" applyFont="1" applyFill="1" applyBorder="1" applyAlignment="1">
      <alignment horizontal="left" vertical="center" wrapText="1"/>
    </xf>
    <xf numFmtId="0" fontId="3" fillId="2" borderId="37" xfId="0" applyFont="1" applyFill="1" applyBorder="1" applyAlignment="1">
      <alignment vertical="center" wrapText="1"/>
    </xf>
    <xf numFmtId="0" fontId="0" fillId="0" borderId="5" xfId="0" applyBorder="1" applyAlignment="1">
      <alignment vertical="center" wrapText="1"/>
    </xf>
    <xf numFmtId="0" fontId="3" fillId="2" borderId="8" xfId="0" applyFont="1" applyFill="1" applyBorder="1" applyAlignment="1">
      <alignment vertical="center" wrapText="1"/>
    </xf>
    <xf numFmtId="0" fontId="0" fillId="0" borderId="3" xfId="0" applyBorder="1" applyAlignment="1">
      <alignment vertical="center" wrapText="1"/>
    </xf>
    <xf numFmtId="0" fontId="20" fillId="6" borderId="25" xfId="1" applyFont="1" applyFill="1" applyBorder="1" applyAlignment="1">
      <alignment horizontal="left" vertical="center" wrapText="1"/>
    </xf>
    <xf numFmtId="0" fontId="20" fillId="6" borderId="44" xfId="1"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1" fillId="0" borderId="55" xfId="0" applyFont="1" applyBorder="1" applyAlignment="1">
      <alignment horizontal="left" vertical="center" wrapText="1"/>
    </xf>
    <xf numFmtId="0" fontId="0" fillId="0" borderId="65" xfId="0" applyBorder="1" applyAlignment="1">
      <alignment horizontal="left" vertical="center" wrapText="1"/>
    </xf>
    <xf numFmtId="0" fontId="1" fillId="0" borderId="66" xfId="0" applyFont="1" applyBorder="1" applyAlignment="1">
      <alignment horizontal="left" vertical="center" wrapText="1"/>
    </xf>
    <xf numFmtId="0" fontId="0" fillId="0" borderId="4" xfId="0" applyBorder="1" applyAlignment="1">
      <alignment horizontal="left" vertical="center" wrapText="1"/>
    </xf>
    <xf numFmtId="0" fontId="3" fillId="2" borderId="5" xfId="0" applyFont="1" applyFill="1" applyBorder="1" applyAlignment="1">
      <alignment horizontal="left" vertical="center" wrapText="1"/>
    </xf>
    <xf numFmtId="0" fontId="19" fillId="4" borderId="43" xfId="1" applyFont="1" applyFill="1" applyBorder="1" applyAlignment="1">
      <alignment horizontal="left" vertical="center" wrapText="1"/>
    </xf>
    <xf numFmtId="0" fontId="19" fillId="4" borderId="44" xfId="1" applyFont="1" applyFill="1" applyBorder="1" applyAlignment="1">
      <alignmen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ristian Latour" id="{859DD03D-9F38-C24E-95D1-4EFC8309DB65}" userId="4c84780842689fd2"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0-03-06T20:02:32.00" personId="{859DD03D-9F38-C24E-95D1-4EFC8309DB65}" id="{B0140C0B-F7E8-1545-8943-1A24A9341D33}">
    <text xml:space="preserve">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ext>
  </threadedComment>
  <threadedComment ref="M11" dT="2020-03-06T20:03:54.05" personId="{859DD03D-9F38-C24E-95D1-4EFC8309DB65}" id="{33E69124-85E3-5444-A4F6-9F765D163462}">
    <text xml:space="preserve">La mention (E), signifie que l’aspirant gestionnaire n’a pas réussi à démontrer qu’il a acquis durant ses études en GER un niveau de connaissance satisfaisant pour être en mesure de réaliser la tâche qui lui est demandée. </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rimag.com/Evaluez-avec-un-esprit-critique-les-differents-moyens-et-outils-de-gestion" TargetMode="External"/><Relationship Id="rId18" Type="http://schemas.openxmlformats.org/officeDocument/2006/relationships/hyperlink" Target="https://www.hrimag.com/Evaluez-avec-un-esprit-critique-la-localisation-et-l-emplacement-rapproche-de-l" TargetMode="External"/><Relationship Id="rId26" Type="http://schemas.openxmlformats.org/officeDocument/2006/relationships/hyperlink" Target="https://www.hrimag.com/Avec-quel-reseau" TargetMode="External"/><Relationship Id="rId21" Type="http://schemas.openxmlformats.org/officeDocument/2006/relationships/hyperlink" Target="https://www.hrimag.com/ET-POURQUOI" TargetMode="External"/><Relationship Id="rId34" Type="http://schemas.openxmlformats.org/officeDocument/2006/relationships/hyperlink" Target="https://www.hrimag.com/Redigez-un-compte-rendu-de-gestion-dans-lequel-vous-presentez-le-plus" TargetMode="External"/><Relationship Id="rId7" Type="http://schemas.openxmlformats.org/officeDocument/2006/relationships/hyperlink" Target="https://www.hrimag.com/Evaluez-avec-un-esprit-critique-la-maniere-avec-laquelle-l-entreprise-de-17980" TargetMode="External"/><Relationship Id="rId12" Type="http://schemas.openxmlformats.org/officeDocument/2006/relationships/hyperlink" Target="https://www.hrimag.com/Evaluez-avec-un-esprit-critique-le-reseau-de-fournisseurs-et-de-partenaires-de" TargetMode="External"/><Relationship Id="rId17" Type="http://schemas.openxmlformats.org/officeDocument/2006/relationships/hyperlink" Target="https://www.hrimag.com/Evaluez-avec-un-esprit-critique-la-maniere-avec-laquelle-l-entreprise-de-17911" TargetMode="External"/><Relationship Id="rId25" Type="http://schemas.openxmlformats.org/officeDocument/2006/relationships/hyperlink" Target="https://www.hrimag.com/Et-surtout-COMMENT" TargetMode="External"/><Relationship Id="rId33" Type="http://schemas.openxmlformats.org/officeDocument/2006/relationships/hyperlink" Target="https://www.hrimag.com/Le-compte-rendu-de-l-etude-et-analyse-de-l-environnement-interne-de-l" TargetMode="External"/><Relationship Id="rId2" Type="http://schemas.openxmlformats.org/officeDocument/2006/relationships/hyperlink" Target="https://www.hrimag.com/Les-parties" TargetMode="External"/><Relationship Id="rId16" Type="http://schemas.openxmlformats.org/officeDocument/2006/relationships/hyperlink" Target="https://www.hrimag.com/Evaluez-avec-un-esprit-critique-les-plans-d-amelioration-et-de-developpement-de-18006" TargetMode="External"/><Relationship Id="rId20" Type="http://schemas.openxmlformats.org/officeDocument/2006/relationships/hyperlink" Target="https://www.hrimag.com/Les-FONDEMENTS-de-base-de-l-entreprise-de-restauration-alimentaire-pour" TargetMode="External"/><Relationship Id="rId29" Type="http://schemas.openxmlformats.org/officeDocument/2006/relationships/hyperlink" Target="https://www.hrimag.com/Et-avec-quels-plans-et-ou-projets-d-amelioration-et-de-developpement-pour-le" TargetMode="External"/><Relationship Id="rId1" Type="http://schemas.openxmlformats.org/officeDocument/2006/relationships/hyperlink" Target="https://www.hrimag.com/2-Etudier-et-analyser-de-facon-exhaustive-l-environnement-interne-de-cette-meme" TargetMode="External"/><Relationship Id="rId6" Type="http://schemas.openxmlformats.org/officeDocument/2006/relationships/hyperlink" Target="https://www.hrimag.com/Evaluez-avec-un-esprit-critique-la-maniere-avec-laquelle-l-entreprise-de" TargetMode="External"/><Relationship Id="rId11" Type="http://schemas.openxmlformats.org/officeDocument/2006/relationships/hyperlink" Target="https://www.hrimag.com/Evaluez-avec-un-esprit-critique-l-efficacite-avec-laquelle-les-dirigeants-de-l" TargetMode="External"/><Relationship Id="rId24" Type="http://schemas.openxmlformats.org/officeDocument/2006/relationships/hyperlink" Target="https://www.hrimag.com/Depuis-QUAND" TargetMode="External"/><Relationship Id="rId32" Type="http://schemas.openxmlformats.org/officeDocument/2006/relationships/hyperlink" Target="https://www.hrimag.com/Recapitulation-des-forces-et-des-faiblesses-avec-lesquelles-votre-entreprise" TargetMode="External"/><Relationship Id="rId37" Type="http://schemas.microsoft.com/office/2017/10/relationships/threadedComment" Target="../threadedComments/threadedComment1.xml"/><Relationship Id="rId5" Type="http://schemas.openxmlformats.org/officeDocument/2006/relationships/hyperlink" Target="https://www.hrimag.com/Evaluez-avec-un-esprit-critique-la-ou-les-propositions-de-valeur-de-l" TargetMode="External"/><Relationship Id="rId15" Type="http://schemas.openxmlformats.org/officeDocument/2006/relationships/hyperlink" Target="https://www.hrimag.com/Evaluez-avec-un-esprit-critique-l-ensemble-des-resultats-generes-par-l" TargetMode="External"/><Relationship Id="rId23" Type="http://schemas.openxmlformats.org/officeDocument/2006/relationships/hyperlink" Target="https://www.hrimag.com/Pour-QUI" TargetMode="External"/><Relationship Id="rId28" Type="http://schemas.openxmlformats.org/officeDocument/2006/relationships/hyperlink" Target="https://www.hrimag.com/Et-pour-quels-resultats" TargetMode="External"/><Relationship Id="rId36" Type="http://schemas.openxmlformats.org/officeDocument/2006/relationships/comments" Target="../comments1.xml"/><Relationship Id="rId10" Type="http://schemas.openxmlformats.org/officeDocument/2006/relationships/hyperlink" Target="https://www.hrimag.com/Evaluez-avec-un-esprit-critique-le-modele-d-affaires-de-l-entreprise-de-17998" TargetMode="External"/><Relationship Id="rId19" Type="http://schemas.openxmlformats.org/officeDocument/2006/relationships/hyperlink" Target="https://www.hrimag.com/D-abord-qui-sont-les-personnes-cles" TargetMode="External"/><Relationship Id="rId31" Type="http://schemas.openxmlformats.org/officeDocument/2006/relationships/hyperlink" Target="https://www.hrimag.com/OU-la-localisation-de-l-entreprise-et-son-environnement-rapproche" TargetMode="External"/><Relationship Id="rId4" Type="http://schemas.openxmlformats.org/officeDocument/2006/relationships/hyperlink" Target="https://www.hrimag.com/Evaluez-avec-un-esprit-critique-la-facon-avec-laquelle-l-entreprise-de-17895" TargetMode="External"/><Relationship Id="rId9" Type="http://schemas.openxmlformats.org/officeDocument/2006/relationships/hyperlink" Target="https://www.hrimag.com/Evaluez-avec-un-esprit-critique-la-facon-avec-laquelle-l-entreprise-de" TargetMode="External"/><Relationship Id="rId14" Type="http://schemas.openxmlformats.org/officeDocument/2006/relationships/hyperlink" Target="https://www.hrimag.com/Evaluez-avec-un-esprit-critique-le-niveau-de-satisfaction-des-clients-de-l" TargetMode="External"/><Relationship Id="rId22" Type="http://schemas.openxmlformats.org/officeDocument/2006/relationships/hyperlink" Target="https://www.hrimag.com/Et-ensuite-QUOI" TargetMode="External"/><Relationship Id="rId27" Type="http://schemas.openxmlformats.org/officeDocument/2006/relationships/hyperlink" Target="https://www.hrimag.com/Avec-quels-moyens" TargetMode="External"/><Relationship Id="rId30" Type="http://schemas.openxmlformats.org/officeDocument/2006/relationships/hyperlink" Target="https://www.hrimag.com/En-concurrence-avec-qui" TargetMode="External"/><Relationship Id="rId35" Type="http://schemas.openxmlformats.org/officeDocument/2006/relationships/vmlDrawing" Target="../drawings/vmlDrawing1.vml"/><Relationship Id="rId8" Type="http://schemas.openxmlformats.org/officeDocument/2006/relationships/hyperlink" Target="https://www.hrimag.com/Evaluez-avec-un-esprit-critique-la-maniere-avec-laquelle-l-entreprise-de-17904" TargetMode="External"/><Relationship Id="rId3" Type="http://schemas.openxmlformats.org/officeDocument/2006/relationships/hyperlink" Target="https://www.hrimag.com/Evaluez-avec-un-esprit-critique-l-equipe-de-management-de-l-entreprise-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6"/>
  <sheetViews>
    <sheetView tabSelected="1" zoomScale="130" zoomScaleNormal="130" zoomScalePageLayoutView="148" workbookViewId="0">
      <pane xSplit="1" ySplit="12" topLeftCell="B13" activePane="bottomRight" state="frozen"/>
      <selection pane="topRight" activeCell="B1" sqref="B1"/>
      <selection pane="bottomLeft" activeCell="A5" sqref="A5"/>
      <selection pane="bottomRight" activeCell="G6" sqref="G6"/>
    </sheetView>
  </sheetViews>
  <sheetFormatPr baseColWidth="10" defaultRowHeight="15" x14ac:dyDescent="0.2"/>
  <cols>
    <col min="1" max="1" width="1.6640625" customWidth="1"/>
    <col min="2" max="2" width="35.5" customWidth="1"/>
    <col min="3" max="3" width="89.5" style="2" customWidth="1"/>
    <col min="4" max="4" width="7.6640625" customWidth="1"/>
    <col min="5" max="14" width="5.6640625" customWidth="1"/>
    <col min="15" max="15" width="9.6640625" customWidth="1"/>
  </cols>
  <sheetData>
    <row r="1" spans="1:17" ht="16" thickBot="1" x14ac:dyDescent="0.25"/>
    <row r="2" spans="1:17" ht="16" thickTop="1" x14ac:dyDescent="0.2">
      <c r="B2" s="124" t="s">
        <v>24</v>
      </c>
      <c r="C2" s="125"/>
    </row>
    <row r="3" spans="1:17" x14ac:dyDescent="0.2">
      <c r="B3" s="126"/>
      <c r="C3" s="127"/>
    </row>
    <row r="4" spans="1:17" x14ac:dyDescent="0.2">
      <c r="B4" s="126"/>
      <c r="C4" s="127"/>
    </row>
    <row r="5" spans="1:17" x14ac:dyDescent="0.2">
      <c r="B5" s="126"/>
      <c r="C5" s="127"/>
    </row>
    <row r="6" spans="1:17" x14ac:dyDescent="0.2">
      <c r="B6" s="126"/>
      <c r="C6" s="127"/>
    </row>
    <row r="7" spans="1:17" x14ac:dyDescent="0.2">
      <c r="B7" s="128"/>
      <c r="C7" s="129"/>
    </row>
    <row r="8" spans="1:17" ht="16" thickBot="1" x14ac:dyDescent="0.25">
      <c r="B8" s="130"/>
      <c r="C8" s="131"/>
    </row>
    <row r="9" spans="1:17" ht="17" thickTop="1" thickBot="1" x14ac:dyDescent="0.25"/>
    <row r="10" spans="1:17" ht="20" customHeight="1" thickTop="1" thickBot="1" x14ac:dyDescent="0.25">
      <c r="B10" s="27" t="s">
        <v>6</v>
      </c>
      <c r="C10" s="103" t="s">
        <v>4</v>
      </c>
      <c r="D10" s="104"/>
      <c r="E10" s="104"/>
      <c r="F10" s="104"/>
      <c r="G10" s="104"/>
      <c r="H10" s="104"/>
      <c r="I10" s="104"/>
      <c r="J10" s="104"/>
      <c r="K10" s="104"/>
      <c r="L10" s="104"/>
      <c r="M10" s="104"/>
      <c r="N10" s="104"/>
      <c r="O10" s="104"/>
      <c r="P10" s="105"/>
    </row>
    <row r="11" spans="1:17" ht="24.75" customHeight="1" thickTop="1" thickBot="1" x14ac:dyDescent="0.25">
      <c r="B11" s="145" t="s">
        <v>128</v>
      </c>
      <c r="C11" s="146"/>
      <c r="D11" s="66" t="s">
        <v>25</v>
      </c>
      <c r="E11" s="95" t="s">
        <v>26</v>
      </c>
      <c r="F11" s="96"/>
      <c r="G11" s="95" t="s">
        <v>33</v>
      </c>
      <c r="H11" s="96"/>
      <c r="I11" s="95" t="s">
        <v>34</v>
      </c>
      <c r="J11" s="96"/>
      <c r="K11" s="132" t="s">
        <v>35</v>
      </c>
      <c r="L11" s="133"/>
      <c r="M11" s="132" t="s">
        <v>129</v>
      </c>
      <c r="N11" s="133"/>
      <c r="O11" s="143" t="s">
        <v>5</v>
      </c>
      <c r="P11" s="97" t="s">
        <v>0</v>
      </c>
    </row>
    <row r="12" spans="1:17" ht="16" thickBot="1" x14ac:dyDescent="0.25">
      <c r="B12" s="147"/>
      <c r="C12" s="148"/>
      <c r="D12" s="1">
        <v>10</v>
      </c>
      <c r="E12" s="1" t="s">
        <v>27</v>
      </c>
      <c r="F12" s="1">
        <v>9</v>
      </c>
      <c r="G12" s="1" t="s">
        <v>28</v>
      </c>
      <c r="H12" s="1">
        <v>8</v>
      </c>
      <c r="I12" s="1" t="s">
        <v>29</v>
      </c>
      <c r="J12" s="1">
        <v>7</v>
      </c>
      <c r="K12" s="1" t="s">
        <v>30</v>
      </c>
      <c r="L12" s="1">
        <v>6</v>
      </c>
      <c r="M12" s="1" t="s">
        <v>31</v>
      </c>
      <c r="N12" s="1" t="s">
        <v>32</v>
      </c>
      <c r="O12" s="144"/>
      <c r="P12" s="98"/>
    </row>
    <row r="13" spans="1:17" ht="20" customHeight="1" thickTop="1" thickBot="1" x14ac:dyDescent="0.25">
      <c r="A13" s="28"/>
      <c r="B13" s="99" t="s">
        <v>23</v>
      </c>
      <c r="C13" s="100"/>
      <c r="D13" s="100"/>
      <c r="E13" s="100"/>
      <c r="F13" s="100"/>
      <c r="G13" s="100"/>
      <c r="H13" s="100"/>
      <c r="I13" s="100"/>
      <c r="J13" s="100"/>
      <c r="K13" s="100"/>
      <c r="L13" s="100"/>
      <c r="M13" s="100"/>
      <c r="N13" s="100"/>
      <c r="O13" s="100"/>
      <c r="P13" s="101"/>
      <c r="Q13" s="28"/>
    </row>
    <row r="14" spans="1:17" ht="20" customHeight="1" thickTop="1" thickBot="1" x14ac:dyDescent="0.25">
      <c r="B14" s="79" t="s">
        <v>46</v>
      </c>
      <c r="C14" s="83"/>
      <c r="D14" s="84"/>
      <c r="E14" s="84"/>
      <c r="F14" s="84"/>
      <c r="G14" s="84"/>
      <c r="H14" s="84"/>
      <c r="I14" s="84"/>
      <c r="J14" s="84"/>
      <c r="K14" s="84"/>
      <c r="L14" s="84"/>
      <c r="M14" s="84"/>
      <c r="N14" s="84"/>
      <c r="O14" s="84"/>
      <c r="P14" s="85"/>
    </row>
    <row r="15" spans="1:17" ht="16" customHeight="1" thickTop="1" thickBot="1" x14ac:dyDescent="0.25">
      <c r="B15" s="81" t="s">
        <v>18</v>
      </c>
      <c r="C15" s="102"/>
      <c r="D15" s="32" t="s">
        <v>4</v>
      </c>
      <c r="E15" s="47"/>
      <c r="F15" s="48"/>
      <c r="G15" s="47"/>
      <c r="H15" s="48"/>
      <c r="I15" s="47"/>
      <c r="J15" s="48"/>
      <c r="K15" s="47"/>
      <c r="L15" s="48"/>
      <c r="M15" s="47"/>
      <c r="N15" s="24" t="s">
        <v>4</v>
      </c>
      <c r="O15" s="9" t="s">
        <v>4</v>
      </c>
      <c r="P15" s="10" t="s">
        <v>4</v>
      </c>
    </row>
    <row r="16" spans="1:17" ht="16" customHeight="1" thickBot="1" x14ac:dyDescent="0.25">
      <c r="B16" s="69" t="s">
        <v>17</v>
      </c>
      <c r="C16" s="94"/>
      <c r="D16" s="15"/>
      <c r="E16" s="12"/>
      <c r="F16" s="11"/>
      <c r="G16" s="12"/>
      <c r="H16" s="11"/>
      <c r="I16" s="12"/>
      <c r="J16" s="11"/>
      <c r="K16" s="12"/>
      <c r="L16" s="11"/>
      <c r="M16" s="12"/>
      <c r="N16" s="16"/>
      <c r="O16" s="6" t="s">
        <v>4</v>
      </c>
      <c r="P16" s="4" t="s">
        <v>4</v>
      </c>
    </row>
    <row r="17" spans="2:19" ht="16" customHeight="1" thickBot="1" x14ac:dyDescent="0.25">
      <c r="B17" s="69" t="s">
        <v>53</v>
      </c>
      <c r="C17" s="94"/>
      <c r="D17" s="15"/>
      <c r="E17" s="12"/>
      <c r="F17" s="11"/>
      <c r="G17" s="12"/>
      <c r="H17" s="11"/>
      <c r="I17" s="12"/>
      <c r="J17" s="11"/>
      <c r="K17" s="12"/>
      <c r="L17" s="11"/>
      <c r="M17" s="12"/>
      <c r="N17" s="16"/>
      <c r="O17" s="6" t="s">
        <v>4</v>
      </c>
      <c r="P17" s="4" t="s">
        <v>4</v>
      </c>
    </row>
    <row r="18" spans="2:19" ht="16" customHeight="1" thickBot="1" x14ac:dyDescent="0.25">
      <c r="B18" s="69" t="s">
        <v>110</v>
      </c>
      <c r="C18" s="70"/>
      <c r="D18" s="31"/>
      <c r="E18" s="49"/>
      <c r="F18" s="50"/>
      <c r="G18" s="49"/>
      <c r="H18" s="50"/>
      <c r="I18" s="49"/>
      <c r="J18" s="50"/>
      <c r="K18" s="49"/>
      <c r="L18" s="50"/>
      <c r="M18" s="49"/>
      <c r="N18" s="22"/>
      <c r="O18" s="8"/>
      <c r="P18" s="29"/>
    </row>
    <row r="19" spans="2:19" ht="16" customHeight="1" thickBot="1" x14ac:dyDescent="0.25">
      <c r="B19" s="69" t="s">
        <v>108</v>
      </c>
      <c r="C19" s="70"/>
      <c r="D19" s="31"/>
      <c r="E19" s="49"/>
      <c r="F19" s="50"/>
      <c r="G19" s="49"/>
      <c r="H19" s="50"/>
      <c r="I19" s="49"/>
      <c r="J19" s="50"/>
      <c r="K19" s="49"/>
      <c r="L19" s="50"/>
      <c r="M19" s="49"/>
      <c r="N19" s="22"/>
      <c r="O19" s="8" t="s">
        <v>4</v>
      </c>
      <c r="P19" s="29"/>
    </row>
    <row r="20" spans="2:19" ht="16" customHeight="1" thickBot="1" x14ac:dyDescent="0.25">
      <c r="B20" s="86" t="s">
        <v>109</v>
      </c>
      <c r="C20" s="87"/>
      <c r="D20" s="31"/>
      <c r="E20" s="49"/>
      <c r="F20" s="50"/>
      <c r="G20" s="49"/>
      <c r="H20" s="50"/>
      <c r="I20" s="49"/>
      <c r="J20" s="50"/>
      <c r="K20" s="49"/>
      <c r="L20" s="50"/>
      <c r="M20" s="49"/>
      <c r="N20" s="22"/>
      <c r="O20" s="8"/>
      <c r="P20" s="29"/>
    </row>
    <row r="21" spans="2:19" ht="16" customHeight="1" thickBot="1" x14ac:dyDescent="0.25">
      <c r="B21" s="73" t="s">
        <v>22</v>
      </c>
      <c r="C21" s="92"/>
      <c r="D21" s="31" t="s">
        <v>4</v>
      </c>
      <c r="E21" s="49"/>
      <c r="F21" s="50"/>
      <c r="G21" s="49"/>
      <c r="H21" s="50"/>
      <c r="I21" s="49"/>
      <c r="J21" s="50"/>
      <c r="K21" s="49"/>
      <c r="L21" s="50"/>
      <c r="M21" s="49"/>
      <c r="N21" s="22" t="s">
        <v>4</v>
      </c>
      <c r="O21" s="8">
        <f>+SUM(D21:N21)</f>
        <v>0</v>
      </c>
      <c r="P21" s="29">
        <v>100</v>
      </c>
      <c r="Q21" t="s">
        <v>4</v>
      </c>
    </row>
    <row r="22" spans="2:19" ht="20" customHeight="1" thickTop="1" thickBot="1" x14ac:dyDescent="0.25">
      <c r="B22" s="79" t="s">
        <v>99</v>
      </c>
      <c r="C22" s="83"/>
      <c r="D22" s="90"/>
      <c r="E22" s="90"/>
      <c r="F22" s="90"/>
      <c r="G22" s="90"/>
      <c r="H22" s="90"/>
      <c r="I22" s="90"/>
      <c r="J22" s="90"/>
      <c r="K22" s="90"/>
      <c r="L22" s="90"/>
      <c r="M22" s="90"/>
      <c r="N22" s="90"/>
      <c r="O22" s="90"/>
      <c r="P22" s="91"/>
    </row>
    <row r="23" spans="2:19" ht="16" customHeight="1" thickTop="1" thickBot="1" x14ac:dyDescent="0.25">
      <c r="B23" s="81" t="s">
        <v>9</v>
      </c>
      <c r="C23" s="82"/>
      <c r="D23" s="33" t="s">
        <v>4</v>
      </c>
      <c r="E23" s="34"/>
      <c r="F23" s="34"/>
      <c r="G23" s="34"/>
      <c r="H23" s="34"/>
      <c r="I23" s="34"/>
      <c r="J23" s="34"/>
      <c r="K23" s="34"/>
      <c r="L23" s="34"/>
      <c r="M23" s="34"/>
      <c r="N23" s="35" t="s">
        <v>4</v>
      </c>
      <c r="O23" s="51" t="s">
        <v>4</v>
      </c>
      <c r="P23" s="7" t="s">
        <v>4</v>
      </c>
    </row>
    <row r="24" spans="2:19" ht="16" customHeight="1" thickBot="1" x14ac:dyDescent="0.25">
      <c r="B24" s="69" t="s">
        <v>10</v>
      </c>
      <c r="C24" s="70"/>
      <c r="D24" s="37" t="s">
        <v>4</v>
      </c>
      <c r="E24" s="38"/>
      <c r="F24" s="38"/>
      <c r="G24" s="38"/>
      <c r="H24" s="38"/>
      <c r="I24" s="38"/>
      <c r="J24" s="38"/>
      <c r="K24" s="38"/>
      <c r="L24" s="38"/>
      <c r="M24" s="38"/>
      <c r="N24" s="39" t="s">
        <v>4</v>
      </c>
      <c r="O24" s="36" t="s">
        <v>4</v>
      </c>
      <c r="P24" s="4" t="s">
        <v>4</v>
      </c>
    </row>
    <row r="25" spans="2:19" ht="16" customHeight="1" thickBot="1" x14ac:dyDescent="0.25">
      <c r="B25" s="77" t="s">
        <v>11</v>
      </c>
      <c r="C25" s="93"/>
      <c r="D25" s="40" t="s">
        <v>4</v>
      </c>
      <c r="E25" s="41"/>
      <c r="F25" s="41"/>
      <c r="G25" s="41"/>
      <c r="H25" s="41"/>
      <c r="I25" s="41" t="s">
        <v>4</v>
      </c>
      <c r="J25" s="41"/>
      <c r="K25" s="41"/>
      <c r="L25" s="41"/>
      <c r="M25" s="41"/>
      <c r="N25" s="35" t="s">
        <v>4</v>
      </c>
      <c r="O25" s="36" t="s">
        <v>4</v>
      </c>
      <c r="P25" s="7" t="s">
        <v>4</v>
      </c>
    </row>
    <row r="26" spans="2:19" ht="16" customHeight="1" thickBot="1" x14ac:dyDescent="0.25">
      <c r="B26" s="69" t="s">
        <v>12</v>
      </c>
      <c r="C26" s="108"/>
      <c r="D26" s="37" t="s">
        <v>4</v>
      </c>
      <c r="E26" s="38"/>
      <c r="F26" s="38"/>
      <c r="G26" s="38"/>
      <c r="H26" s="38"/>
      <c r="I26" s="38"/>
      <c r="J26" s="38" t="s">
        <v>4</v>
      </c>
      <c r="K26" s="38"/>
      <c r="L26" s="38"/>
      <c r="M26" s="38"/>
      <c r="N26" s="39" t="s">
        <v>4</v>
      </c>
      <c r="O26" s="36" t="s">
        <v>4</v>
      </c>
      <c r="P26" s="4" t="s">
        <v>4</v>
      </c>
    </row>
    <row r="27" spans="2:19" ht="16" customHeight="1" thickBot="1" x14ac:dyDescent="0.25">
      <c r="B27" s="77" t="s">
        <v>13</v>
      </c>
      <c r="C27" s="93"/>
      <c r="D27" s="33" t="s">
        <v>4</v>
      </c>
      <c r="E27" s="34"/>
      <c r="F27" s="34"/>
      <c r="G27" s="34"/>
      <c r="H27" s="34"/>
      <c r="I27" s="34"/>
      <c r="J27" s="34"/>
      <c r="K27" s="34"/>
      <c r="L27" s="34"/>
      <c r="M27" s="34"/>
      <c r="N27" s="35" t="s">
        <v>4</v>
      </c>
      <c r="O27" s="36" t="s">
        <v>4</v>
      </c>
      <c r="P27" s="7" t="s">
        <v>4</v>
      </c>
    </row>
    <row r="28" spans="2:19" ht="16" customHeight="1" thickBot="1" x14ac:dyDescent="0.25">
      <c r="B28" s="69" t="s">
        <v>14</v>
      </c>
      <c r="C28" s="108"/>
      <c r="D28" s="37" t="s">
        <v>4</v>
      </c>
      <c r="E28" s="37"/>
      <c r="F28" s="37"/>
      <c r="G28" s="37"/>
      <c r="H28" s="37"/>
      <c r="I28" s="37"/>
      <c r="J28" s="37" t="s">
        <v>4</v>
      </c>
      <c r="K28" s="37"/>
      <c r="L28" s="37"/>
      <c r="M28" s="37"/>
      <c r="N28" s="39" t="s">
        <v>4</v>
      </c>
      <c r="O28" s="36" t="s">
        <v>4</v>
      </c>
      <c r="P28" s="4" t="s">
        <v>4</v>
      </c>
    </row>
    <row r="29" spans="2:19" ht="16" customHeight="1" thickBot="1" x14ac:dyDescent="0.25">
      <c r="B29" s="77" t="s">
        <v>19</v>
      </c>
      <c r="C29" s="114"/>
      <c r="D29" s="40" t="s">
        <v>4</v>
      </c>
      <c r="E29" s="33"/>
      <c r="F29" s="33"/>
      <c r="G29" s="33"/>
      <c r="H29" s="33"/>
      <c r="I29" s="33"/>
      <c r="J29" s="33"/>
      <c r="K29" s="33"/>
      <c r="L29" s="33"/>
      <c r="M29" s="33"/>
      <c r="N29" s="35" t="s">
        <v>4</v>
      </c>
      <c r="O29" s="36" t="s">
        <v>4</v>
      </c>
      <c r="P29" s="7" t="s">
        <v>4</v>
      </c>
    </row>
    <row r="30" spans="2:19" ht="16" customHeight="1" thickBot="1" x14ac:dyDescent="0.25">
      <c r="B30" s="69" t="s">
        <v>68</v>
      </c>
      <c r="C30" s="70"/>
      <c r="D30" s="42" t="s">
        <v>4</v>
      </c>
      <c r="E30" s="37"/>
      <c r="F30" s="37"/>
      <c r="G30" s="37"/>
      <c r="H30" s="37"/>
      <c r="I30" s="37"/>
      <c r="J30" s="37"/>
      <c r="K30" s="37"/>
      <c r="L30" s="37"/>
      <c r="M30" s="37"/>
      <c r="N30" s="39" t="s">
        <v>4</v>
      </c>
      <c r="O30" s="36" t="s">
        <v>4</v>
      </c>
      <c r="P30" s="4" t="s">
        <v>4</v>
      </c>
    </row>
    <row r="31" spans="2:19" ht="16" customHeight="1" thickBot="1" x14ac:dyDescent="0.25">
      <c r="B31" s="86" t="s">
        <v>96</v>
      </c>
      <c r="C31" s="87"/>
      <c r="D31" s="42"/>
      <c r="E31" s="37"/>
      <c r="F31" s="37"/>
      <c r="G31" s="37"/>
      <c r="H31" s="37"/>
      <c r="I31" s="37"/>
      <c r="J31" s="37"/>
      <c r="K31" s="37"/>
      <c r="L31" s="37"/>
      <c r="M31" s="37"/>
      <c r="N31" s="39"/>
      <c r="O31" s="67"/>
      <c r="P31" s="4"/>
    </row>
    <row r="32" spans="2:19" ht="16" customHeight="1" thickBot="1" x14ac:dyDescent="0.25">
      <c r="B32" s="118" t="s">
        <v>22</v>
      </c>
      <c r="C32" s="119"/>
      <c r="D32" s="20" t="s">
        <v>4</v>
      </c>
      <c r="E32" s="33"/>
      <c r="F32" s="33" t="s">
        <v>4</v>
      </c>
      <c r="G32" s="33"/>
      <c r="H32" s="33"/>
      <c r="I32" s="33"/>
      <c r="J32" s="33"/>
      <c r="K32" s="33"/>
      <c r="L32" s="33"/>
      <c r="M32" s="33"/>
      <c r="N32" s="35" t="s">
        <v>4</v>
      </c>
      <c r="O32" s="5">
        <f>+SUM(D32:N32)</f>
        <v>0</v>
      </c>
      <c r="P32" s="7">
        <v>100</v>
      </c>
      <c r="Q32" t="s">
        <v>4</v>
      </c>
      <c r="S32" t="s">
        <v>4</v>
      </c>
    </row>
    <row r="33" spans="2:17" ht="16" customHeight="1" thickTop="1" thickBot="1" x14ac:dyDescent="0.25">
      <c r="B33" s="79" t="s">
        <v>100</v>
      </c>
      <c r="C33" s="83"/>
      <c r="D33" s="84"/>
      <c r="E33" s="84"/>
      <c r="F33" s="84"/>
      <c r="G33" s="84"/>
      <c r="H33" s="84"/>
      <c r="I33" s="84"/>
      <c r="J33" s="84"/>
      <c r="K33" s="84"/>
      <c r="L33" s="84"/>
      <c r="M33" s="84"/>
      <c r="N33" s="84"/>
      <c r="O33" s="84"/>
      <c r="P33" s="85"/>
    </row>
    <row r="34" spans="2:17" ht="16" customHeight="1" thickTop="1" thickBot="1" x14ac:dyDescent="0.25">
      <c r="B34" s="81" t="s">
        <v>36</v>
      </c>
      <c r="C34" s="82"/>
      <c r="D34" s="17" t="s">
        <v>4</v>
      </c>
      <c r="E34" s="17"/>
      <c r="F34" s="17"/>
      <c r="G34" s="17"/>
      <c r="H34" s="17"/>
      <c r="I34" s="17"/>
      <c r="J34" s="17"/>
      <c r="K34" s="17"/>
      <c r="L34" s="17"/>
      <c r="M34" s="17"/>
      <c r="N34" s="18" t="s">
        <v>4</v>
      </c>
      <c r="O34" s="5" t="s">
        <v>4</v>
      </c>
      <c r="P34" s="10" t="s">
        <v>4</v>
      </c>
    </row>
    <row r="35" spans="2:17" ht="16" customHeight="1" thickBot="1" x14ac:dyDescent="0.25">
      <c r="B35" s="69" t="s">
        <v>69</v>
      </c>
      <c r="C35" s="70"/>
      <c r="D35" s="21" t="s">
        <v>4</v>
      </c>
      <c r="E35" s="21"/>
      <c r="F35" s="21"/>
      <c r="G35" s="21"/>
      <c r="H35" s="21"/>
      <c r="I35" s="21"/>
      <c r="J35" s="21"/>
      <c r="K35" s="21"/>
      <c r="L35" s="21"/>
      <c r="M35" s="21"/>
      <c r="N35" s="22" t="s">
        <v>4</v>
      </c>
      <c r="O35" s="8" t="s">
        <v>4</v>
      </c>
      <c r="P35" s="4" t="s">
        <v>4</v>
      </c>
    </row>
    <row r="36" spans="2:17" ht="16" customHeight="1" thickBot="1" x14ac:dyDescent="0.25">
      <c r="B36" s="69" t="s">
        <v>97</v>
      </c>
      <c r="C36" s="70"/>
      <c r="D36" s="21"/>
      <c r="E36" s="21"/>
      <c r="F36" s="21"/>
      <c r="G36" s="21"/>
      <c r="H36" s="21"/>
      <c r="I36" s="21"/>
      <c r="J36" s="21"/>
      <c r="K36" s="21"/>
      <c r="L36" s="21"/>
      <c r="M36" s="21"/>
      <c r="N36" s="22"/>
      <c r="O36" s="8"/>
      <c r="P36" s="29"/>
    </row>
    <row r="37" spans="2:17" ht="16" customHeight="1" thickBot="1" x14ac:dyDescent="0.25">
      <c r="B37" s="73" t="s">
        <v>22</v>
      </c>
      <c r="C37" s="74"/>
      <c r="D37" s="21" t="s">
        <v>4</v>
      </c>
      <c r="E37" s="21"/>
      <c r="F37" s="21"/>
      <c r="G37" s="21"/>
      <c r="H37" s="21"/>
      <c r="I37" s="21"/>
      <c r="J37" s="21"/>
      <c r="K37" s="21"/>
      <c r="L37" s="21"/>
      <c r="M37" s="21"/>
      <c r="N37" s="22" t="s">
        <v>4</v>
      </c>
      <c r="O37" s="8">
        <f t="shared" ref="O37" si="0">+SUM(D37:N37)</f>
        <v>0</v>
      </c>
      <c r="P37" s="29">
        <v>100</v>
      </c>
    </row>
    <row r="38" spans="2:17" ht="20" customHeight="1" thickTop="1" thickBot="1" x14ac:dyDescent="0.25">
      <c r="B38" s="79" t="s">
        <v>101</v>
      </c>
      <c r="C38" s="83"/>
      <c r="D38" s="84"/>
      <c r="E38" s="84"/>
      <c r="F38" s="84"/>
      <c r="G38" s="84"/>
      <c r="H38" s="84"/>
      <c r="I38" s="84"/>
      <c r="J38" s="84"/>
      <c r="K38" s="84"/>
      <c r="L38" s="84"/>
      <c r="M38" s="84"/>
      <c r="N38" s="84"/>
      <c r="O38" s="84"/>
      <c r="P38" s="85"/>
    </row>
    <row r="39" spans="2:17" ht="16" customHeight="1" thickTop="1" thickBot="1" x14ac:dyDescent="0.25">
      <c r="B39" s="77" t="s">
        <v>37</v>
      </c>
      <c r="C39" s="93"/>
      <c r="D39" s="17" t="s">
        <v>4</v>
      </c>
      <c r="E39" s="17"/>
      <c r="F39" s="17"/>
      <c r="G39" s="17"/>
      <c r="H39" s="17"/>
      <c r="I39" s="17"/>
      <c r="J39" s="17"/>
      <c r="K39" s="17"/>
      <c r="L39" s="17"/>
      <c r="M39" s="17"/>
      <c r="N39" s="18" t="s">
        <v>4</v>
      </c>
      <c r="O39" s="5" t="s">
        <v>4</v>
      </c>
      <c r="P39" s="7" t="s">
        <v>4</v>
      </c>
    </row>
    <row r="40" spans="2:17" ht="16" customHeight="1" thickBot="1" x14ac:dyDescent="0.25">
      <c r="B40" s="69" t="s">
        <v>38</v>
      </c>
      <c r="C40" s="108"/>
      <c r="D40" s="19" t="s">
        <v>4</v>
      </c>
      <c r="E40" s="19"/>
      <c r="F40" s="19"/>
      <c r="G40" s="19"/>
      <c r="H40" s="19"/>
      <c r="I40" s="19"/>
      <c r="J40" s="19"/>
      <c r="K40" s="19"/>
      <c r="L40" s="19"/>
      <c r="M40" s="19"/>
      <c r="N40" s="16" t="s">
        <v>4</v>
      </c>
      <c r="O40" s="8" t="s">
        <v>4</v>
      </c>
      <c r="P40" s="4" t="s">
        <v>4</v>
      </c>
    </row>
    <row r="41" spans="2:17" ht="16" customHeight="1" thickBot="1" x14ac:dyDescent="0.25">
      <c r="B41" s="69" t="s">
        <v>70</v>
      </c>
      <c r="C41" s="70"/>
      <c r="D41" s="17" t="s">
        <v>4</v>
      </c>
      <c r="E41" s="17"/>
      <c r="F41" s="17"/>
      <c r="G41" s="17"/>
      <c r="H41" s="17"/>
      <c r="I41" s="17"/>
      <c r="J41" s="17"/>
      <c r="K41" s="17"/>
      <c r="L41" s="17"/>
      <c r="M41" s="17"/>
      <c r="N41" s="18" t="s">
        <v>4</v>
      </c>
      <c r="O41" s="8" t="s">
        <v>4</v>
      </c>
      <c r="P41" s="7" t="s">
        <v>4</v>
      </c>
    </row>
    <row r="42" spans="2:17" ht="16" customHeight="1" thickBot="1" x14ac:dyDescent="0.25">
      <c r="B42" s="86" t="s">
        <v>80</v>
      </c>
      <c r="C42" s="87"/>
      <c r="D42" s="17"/>
      <c r="E42" s="17"/>
      <c r="F42" s="17"/>
      <c r="G42" s="17"/>
      <c r="H42" s="17"/>
      <c r="I42" s="17"/>
      <c r="J42" s="17"/>
      <c r="K42" s="17"/>
      <c r="L42" s="17"/>
      <c r="M42" s="17"/>
      <c r="N42" s="18"/>
      <c r="O42" s="8"/>
      <c r="P42" s="7"/>
    </row>
    <row r="43" spans="2:17" ht="16" customHeight="1" thickBot="1" x14ac:dyDescent="0.25">
      <c r="B43" s="120" t="s">
        <v>22</v>
      </c>
      <c r="C43" s="121"/>
      <c r="D43" s="21" t="s">
        <v>4</v>
      </c>
      <c r="E43" s="21"/>
      <c r="F43" s="21"/>
      <c r="G43" s="21"/>
      <c r="H43" s="21"/>
      <c r="I43" s="21"/>
      <c r="J43" s="21"/>
      <c r="K43" s="21"/>
      <c r="L43" s="21"/>
      <c r="M43" s="21"/>
      <c r="N43" s="22" t="s">
        <v>4</v>
      </c>
      <c r="O43" s="8">
        <f t="shared" ref="O43" si="1">+SUM(D43:N43)</f>
        <v>0</v>
      </c>
      <c r="P43" s="52">
        <v>100</v>
      </c>
      <c r="Q43" t="s">
        <v>4</v>
      </c>
    </row>
    <row r="44" spans="2:17" ht="20" customHeight="1" thickTop="1" thickBot="1" x14ac:dyDescent="0.25">
      <c r="B44" s="150" t="s">
        <v>102</v>
      </c>
      <c r="C44" s="83"/>
      <c r="D44" s="90"/>
      <c r="E44" s="90"/>
      <c r="F44" s="90"/>
      <c r="G44" s="90"/>
      <c r="H44" s="90"/>
      <c r="I44" s="90"/>
      <c r="J44" s="90"/>
      <c r="K44" s="90"/>
      <c r="L44" s="90"/>
      <c r="M44" s="90"/>
      <c r="N44" s="90"/>
      <c r="O44" s="90"/>
      <c r="P44" s="151"/>
      <c r="Q44" s="13"/>
    </row>
    <row r="45" spans="2:17" ht="16" customHeight="1" thickTop="1" thickBot="1" x14ac:dyDescent="0.25">
      <c r="B45" s="81" t="s">
        <v>39</v>
      </c>
      <c r="C45" s="149"/>
      <c r="D45" s="17" t="s">
        <v>4</v>
      </c>
      <c r="E45" s="17"/>
      <c r="F45" s="17"/>
      <c r="G45" s="17"/>
      <c r="H45" s="17"/>
      <c r="I45" s="17"/>
      <c r="J45" s="17"/>
      <c r="K45" s="17"/>
      <c r="L45" s="17"/>
      <c r="M45" s="17"/>
      <c r="N45" s="18" t="s">
        <v>4</v>
      </c>
      <c r="O45" s="5" t="s">
        <v>4</v>
      </c>
      <c r="P45" s="10" t="s">
        <v>4</v>
      </c>
    </row>
    <row r="46" spans="2:17" ht="16" customHeight="1" thickBot="1" x14ac:dyDescent="0.25">
      <c r="B46" s="69" t="s">
        <v>40</v>
      </c>
      <c r="C46" s="70"/>
      <c r="D46" s="21" t="s">
        <v>4</v>
      </c>
      <c r="E46" s="21"/>
      <c r="F46" s="21"/>
      <c r="G46" s="21"/>
      <c r="H46" s="21"/>
      <c r="I46" s="21"/>
      <c r="J46" s="21"/>
      <c r="K46" s="21"/>
      <c r="L46" s="21"/>
      <c r="M46" s="21"/>
      <c r="N46" s="22" t="s">
        <v>4</v>
      </c>
      <c r="O46" s="8" t="s">
        <v>4</v>
      </c>
      <c r="P46" s="4" t="s">
        <v>4</v>
      </c>
    </row>
    <row r="47" spans="2:17" ht="16" customHeight="1" thickBot="1" x14ac:dyDescent="0.25">
      <c r="B47" s="69" t="s">
        <v>41</v>
      </c>
      <c r="C47" s="70"/>
      <c r="D47" s="21" t="s">
        <v>4</v>
      </c>
      <c r="E47" s="21"/>
      <c r="F47" s="21"/>
      <c r="G47" s="21"/>
      <c r="H47" s="21"/>
      <c r="I47" s="21"/>
      <c r="J47" s="21"/>
      <c r="K47" s="21"/>
      <c r="L47" s="21"/>
      <c r="M47" s="21"/>
      <c r="N47" s="22" t="s">
        <v>4</v>
      </c>
      <c r="O47" s="8" t="s">
        <v>4</v>
      </c>
      <c r="P47" s="4" t="s">
        <v>4</v>
      </c>
    </row>
    <row r="48" spans="2:17" ht="16" customHeight="1" thickBot="1" x14ac:dyDescent="0.25">
      <c r="B48" s="69" t="s">
        <v>42</v>
      </c>
      <c r="C48" s="70"/>
      <c r="D48" s="21"/>
      <c r="E48" s="21"/>
      <c r="F48" s="21"/>
      <c r="G48" s="21"/>
      <c r="H48" s="21"/>
      <c r="I48" s="21"/>
      <c r="J48" s="21"/>
      <c r="K48" s="21"/>
      <c r="L48" s="21"/>
      <c r="M48" s="21"/>
      <c r="N48" s="22"/>
      <c r="O48" s="8" t="s">
        <v>4</v>
      </c>
      <c r="P48" s="4"/>
    </row>
    <row r="49" spans="2:17" ht="16" customHeight="1" thickBot="1" x14ac:dyDescent="0.25">
      <c r="B49" s="69" t="s">
        <v>43</v>
      </c>
      <c r="C49" s="70"/>
      <c r="D49" s="21"/>
      <c r="E49" s="21"/>
      <c r="F49" s="21"/>
      <c r="G49" s="21"/>
      <c r="H49" s="21"/>
      <c r="I49" s="21"/>
      <c r="J49" s="21"/>
      <c r="K49" s="21"/>
      <c r="L49" s="21"/>
      <c r="M49" s="21"/>
      <c r="N49" s="22"/>
      <c r="O49" s="8"/>
      <c r="P49" s="29"/>
    </row>
    <row r="50" spans="2:17" ht="16" customHeight="1" thickBot="1" x14ac:dyDescent="0.25">
      <c r="B50" s="69" t="s">
        <v>71</v>
      </c>
      <c r="C50" s="70"/>
      <c r="D50" s="21"/>
      <c r="E50" s="21"/>
      <c r="F50" s="21"/>
      <c r="G50" s="21"/>
      <c r="H50" s="21"/>
      <c r="I50" s="21"/>
      <c r="J50" s="21"/>
      <c r="K50" s="21"/>
      <c r="L50" s="21"/>
      <c r="M50" s="21"/>
      <c r="N50" s="22"/>
      <c r="O50" s="8" t="s">
        <v>4</v>
      </c>
      <c r="P50" s="29"/>
    </row>
    <row r="51" spans="2:17" ht="16" customHeight="1" thickBot="1" x14ac:dyDescent="0.25">
      <c r="B51" s="86" t="s">
        <v>81</v>
      </c>
      <c r="C51" s="87"/>
      <c r="D51" s="21"/>
      <c r="E51" s="21"/>
      <c r="F51" s="21"/>
      <c r="G51" s="21"/>
      <c r="H51" s="21"/>
      <c r="I51" s="21"/>
      <c r="J51" s="21"/>
      <c r="K51" s="21"/>
      <c r="L51" s="21"/>
      <c r="M51" s="21"/>
      <c r="N51" s="22"/>
      <c r="O51" s="8"/>
      <c r="P51" s="29"/>
    </row>
    <row r="52" spans="2:17" ht="16" customHeight="1" thickBot="1" x14ac:dyDescent="0.25">
      <c r="B52" s="86" t="s">
        <v>82</v>
      </c>
      <c r="C52" s="87"/>
      <c r="D52" s="21"/>
      <c r="E52" s="21"/>
      <c r="F52" s="21"/>
      <c r="G52" s="21"/>
      <c r="H52" s="21"/>
      <c r="I52" s="21"/>
      <c r="J52" s="21"/>
      <c r="K52" s="21"/>
      <c r="L52" s="21"/>
      <c r="M52" s="21"/>
      <c r="N52" s="22"/>
      <c r="O52" s="8"/>
      <c r="P52" s="29"/>
    </row>
    <row r="53" spans="2:17" ht="16" customHeight="1" thickBot="1" x14ac:dyDescent="0.25">
      <c r="B53" s="86" t="s">
        <v>83</v>
      </c>
      <c r="C53" s="87"/>
      <c r="D53" s="21"/>
      <c r="E53" s="21"/>
      <c r="F53" s="21"/>
      <c r="G53" s="21"/>
      <c r="H53" s="21"/>
      <c r="I53" s="21"/>
      <c r="J53" s="21"/>
      <c r="K53" s="21"/>
      <c r="L53" s="21"/>
      <c r="M53" s="21"/>
      <c r="N53" s="22"/>
      <c r="O53" s="8"/>
      <c r="P53" s="29"/>
    </row>
    <row r="54" spans="2:17" ht="16" customHeight="1" thickBot="1" x14ac:dyDescent="0.25">
      <c r="B54" s="73" t="s">
        <v>22</v>
      </c>
      <c r="C54" s="74"/>
      <c r="D54" s="21" t="s">
        <v>4</v>
      </c>
      <c r="E54" s="21"/>
      <c r="F54" s="21"/>
      <c r="G54" s="21"/>
      <c r="H54" s="21"/>
      <c r="I54" s="21"/>
      <c r="J54" s="21"/>
      <c r="K54" s="21"/>
      <c r="L54" s="21"/>
      <c r="M54" s="21"/>
      <c r="N54" s="22" t="s">
        <v>4</v>
      </c>
      <c r="O54" s="8">
        <f t="shared" ref="O54" si="2">+SUM(D54:N54)</f>
        <v>0</v>
      </c>
      <c r="P54" s="29">
        <v>100</v>
      </c>
      <c r="Q54" t="s">
        <v>4</v>
      </c>
    </row>
    <row r="55" spans="2:17" ht="20" customHeight="1" thickTop="1" thickBot="1" x14ac:dyDescent="0.25">
      <c r="B55" s="79" t="s">
        <v>103</v>
      </c>
      <c r="C55" s="83"/>
      <c r="D55" s="84"/>
      <c r="E55" s="84"/>
      <c r="F55" s="84"/>
      <c r="G55" s="84"/>
      <c r="H55" s="84"/>
      <c r="I55" s="84"/>
      <c r="J55" s="84"/>
      <c r="K55" s="84"/>
      <c r="L55" s="84"/>
      <c r="M55" s="84"/>
      <c r="N55" s="84"/>
      <c r="O55" s="84"/>
      <c r="P55" s="85"/>
    </row>
    <row r="56" spans="2:17" ht="16" customHeight="1" thickTop="1" thickBot="1" x14ac:dyDescent="0.25">
      <c r="B56" s="81" t="s">
        <v>20</v>
      </c>
      <c r="C56" s="82"/>
      <c r="D56" s="17" t="s">
        <v>4</v>
      </c>
      <c r="E56" s="17"/>
      <c r="F56" s="17"/>
      <c r="G56" s="17"/>
      <c r="H56" s="17"/>
      <c r="I56" s="17"/>
      <c r="J56" s="17"/>
      <c r="K56" s="17"/>
      <c r="L56" s="17"/>
      <c r="M56" s="17"/>
      <c r="N56" s="18" t="s">
        <v>4</v>
      </c>
      <c r="O56" s="5" t="s">
        <v>4</v>
      </c>
      <c r="P56" s="10" t="s">
        <v>4</v>
      </c>
    </row>
    <row r="57" spans="2:17" ht="16" customHeight="1" thickBot="1" x14ac:dyDescent="0.25">
      <c r="B57" s="69" t="s">
        <v>21</v>
      </c>
      <c r="C57" s="70"/>
      <c r="D57" s="21"/>
      <c r="E57" s="21"/>
      <c r="F57" s="21"/>
      <c r="G57" s="21"/>
      <c r="H57" s="21"/>
      <c r="I57" s="21"/>
      <c r="J57" s="21"/>
      <c r="K57" s="21"/>
      <c r="L57" s="21"/>
      <c r="M57" s="21"/>
      <c r="N57" s="22"/>
      <c r="O57" s="8" t="s">
        <v>4</v>
      </c>
      <c r="P57" s="4"/>
    </row>
    <row r="58" spans="2:17" ht="16" customHeight="1" thickBot="1" x14ac:dyDescent="0.25">
      <c r="B58" s="69" t="s">
        <v>72</v>
      </c>
      <c r="C58" s="70"/>
      <c r="D58" s="21"/>
      <c r="E58" s="21"/>
      <c r="F58" s="21"/>
      <c r="G58" s="21"/>
      <c r="H58" s="21"/>
      <c r="I58" s="21"/>
      <c r="J58" s="21"/>
      <c r="K58" s="21"/>
      <c r="L58" s="21"/>
      <c r="M58" s="21"/>
      <c r="N58" s="22"/>
      <c r="O58" s="8" t="s">
        <v>4</v>
      </c>
      <c r="P58" s="29"/>
    </row>
    <row r="59" spans="2:17" ht="16" customHeight="1" thickBot="1" x14ac:dyDescent="0.25">
      <c r="B59" s="86" t="s">
        <v>111</v>
      </c>
      <c r="C59" s="87"/>
      <c r="D59" s="21"/>
      <c r="E59" s="21"/>
      <c r="F59" s="21"/>
      <c r="G59" s="21"/>
      <c r="H59" s="21"/>
      <c r="I59" s="21"/>
      <c r="J59" s="21"/>
      <c r="K59" s="21"/>
      <c r="L59" s="21"/>
      <c r="M59" s="21"/>
      <c r="N59" s="22"/>
      <c r="O59" s="8"/>
      <c r="P59" s="29"/>
    </row>
    <row r="60" spans="2:17" ht="16" customHeight="1" thickBot="1" x14ac:dyDescent="0.25">
      <c r="B60" s="73" t="s">
        <v>22</v>
      </c>
      <c r="C60" s="74"/>
      <c r="D60" s="21" t="s">
        <v>4</v>
      </c>
      <c r="E60" s="21"/>
      <c r="F60" s="21"/>
      <c r="G60" s="21"/>
      <c r="H60" s="21"/>
      <c r="I60" s="21"/>
      <c r="J60" s="21"/>
      <c r="K60" s="21"/>
      <c r="L60" s="21"/>
      <c r="M60" s="21"/>
      <c r="N60" s="22" t="s">
        <v>4</v>
      </c>
      <c r="O60" s="8">
        <f>+SUM(D60:N60)</f>
        <v>0</v>
      </c>
      <c r="P60" s="29">
        <v>100</v>
      </c>
      <c r="Q60" t="s">
        <v>4</v>
      </c>
    </row>
    <row r="61" spans="2:17" ht="20" customHeight="1" thickTop="1" thickBot="1" x14ac:dyDescent="0.25">
      <c r="B61" s="79" t="s">
        <v>104</v>
      </c>
      <c r="C61" s="83"/>
      <c r="D61" s="83"/>
      <c r="E61" s="83"/>
      <c r="F61" s="83"/>
      <c r="G61" s="83"/>
      <c r="H61" s="83"/>
      <c r="I61" s="83"/>
      <c r="J61" s="83"/>
      <c r="K61" s="83"/>
      <c r="L61" s="83"/>
      <c r="M61" s="83"/>
      <c r="N61" s="83"/>
      <c r="O61" s="83"/>
      <c r="P61" s="136"/>
    </row>
    <row r="62" spans="2:17" ht="16" customHeight="1" thickTop="1" thickBot="1" x14ac:dyDescent="0.25">
      <c r="B62" s="77" t="s">
        <v>66</v>
      </c>
      <c r="C62" s="78"/>
      <c r="D62" s="17" t="s">
        <v>4</v>
      </c>
      <c r="E62" s="17"/>
      <c r="F62" s="17"/>
      <c r="G62" s="17"/>
      <c r="H62" s="17"/>
      <c r="I62" s="17"/>
      <c r="J62" s="17"/>
      <c r="K62" s="17"/>
      <c r="L62" s="17"/>
      <c r="M62" s="17"/>
      <c r="N62" s="18" t="s">
        <v>4</v>
      </c>
      <c r="O62" s="5" t="s">
        <v>4</v>
      </c>
      <c r="P62" s="7" t="s">
        <v>4</v>
      </c>
      <c r="Q62" t="str">
        <f>+P62</f>
        <v xml:space="preserve"> </v>
      </c>
    </row>
    <row r="63" spans="2:17" ht="16" customHeight="1" thickBot="1" x14ac:dyDescent="0.25">
      <c r="B63" s="69" t="s">
        <v>54</v>
      </c>
      <c r="C63" s="70"/>
      <c r="D63" s="21"/>
      <c r="E63" s="21"/>
      <c r="F63" s="21"/>
      <c r="G63" s="21"/>
      <c r="H63" s="21"/>
      <c r="I63" s="21"/>
      <c r="J63" s="21"/>
      <c r="K63" s="21"/>
      <c r="L63" s="21"/>
      <c r="M63" s="21"/>
      <c r="N63" s="43"/>
      <c r="O63" s="6" t="s">
        <v>4</v>
      </c>
      <c r="P63" s="4"/>
    </row>
    <row r="64" spans="2:17" ht="16" customHeight="1" thickBot="1" x14ac:dyDescent="0.25">
      <c r="B64" s="69" t="s">
        <v>55</v>
      </c>
      <c r="C64" s="70"/>
      <c r="D64" s="21"/>
      <c r="E64" s="21"/>
      <c r="F64" s="21"/>
      <c r="G64" s="21"/>
      <c r="H64" s="21"/>
      <c r="I64" s="21"/>
      <c r="J64" s="21"/>
      <c r="K64" s="21"/>
      <c r="L64" s="21"/>
      <c r="M64" s="21"/>
      <c r="N64" s="43"/>
      <c r="O64" s="6" t="s">
        <v>4</v>
      </c>
      <c r="P64" s="4"/>
    </row>
    <row r="65" spans="2:16" ht="16" customHeight="1" thickBot="1" x14ac:dyDescent="0.25">
      <c r="B65" s="69" t="s">
        <v>15</v>
      </c>
      <c r="C65" s="70"/>
      <c r="D65" s="21"/>
      <c r="E65" s="21"/>
      <c r="F65" s="21"/>
      <c r="G65" s="21"/>
      <c r="H65" s="21"/>
      <c r="I65" s="21"/>
      <c r="J65" s="21"/>
      <c r="K65" s="21"/>
      <c r="L65" s="21"/>
      <c r="M65" s="21"/>
      <c r="N65" s="43"/>
      <c r="O65" s="6" t="s">
        <v>4</v>
      </c>
      <c r="P65" s="4"/>
    </row>
    <row r="66" spans="2:16" ht="16" customHeight="1" thickBot="1" x14ac:dyDescent="0.25">
      <c r="B66" s="69" t="s">
        <v>16</v>
      </c>
      <c r="C66" s="70"/>
      <c r="D66" s="21"/>
      <c r="E66" s="21"/>
      <c r="F66" s="21"/>
      <c r="G66" s="21"/>
      <c r="H66" s="21"/>
      <c r="I66" s="21"/>
      <c r="J66" s="21"/>
      <c r="K66" s="21"/>
      <c r="L66" s="21"/>
      <c r="M66" s="21"/>
      <c r="N66" s="43"/>
      <c r="O66" s="6" t="s">
        <v>4</v>
      </c>
      <c r="P66" s="4"/>
    </row>
    <row r="67" spans="2:16" ht="16" customHeight="1" thickBot="1" x14ac:dyDescent="0.25">
      <c r="B67" s="69" t="s">
        <v>93</v>
      </c>
      <c r="C67" s="70"/>
      <c r="D67" s="21"/>
      <c r="E67" s="21"/>
      <c r="F67" s="21"/>
      <c r="G67" s="21"/>
      <c r="H67" s="21"/>
      <c r="I67" s="21"/>
      <c r="J67" s="21"/>
      <c r="K67" s="21"/>
      <c r="L67" s="21"/>
      <c r="M67" s="21"/>
      <c r="N67" s="43"/>
      <c r="O67" s="6" t="s">
        <v>4</v>
      </c>
      <c r="P67" s="4"/>
    </row>
    <row r="68" spans="2:16" ht="16" customHeight="1" thickBot="1" x14ac:dyDescent="0.25">
      <c r="B68" s="69" t="s">
        <v>73</v>
      </c>
      <c r="C68" s="70"/>
      <c r="D68" s="21"/>
      <c r="E68" s="21"/>
      <c r="F68" s="21"/>
      <c r="G68" s="21"/>
      <c r="H68" s="21"/>
      <c r="I68" s="21"/>
      <c r="J68" s="21"/>
      <c r="K68" s="21"/>
      <c r="L68" s="21"/>
      <c r="M68" s="21"/>
      <c r="N68" s="43"/>
      <c r="O68" s="6" t="s">
        <v>4</v>
      </c>
      <c r="P68" s="4"/>
    </row>
    <row r="69" spans="2:16" ht="16" customHeight="1" thickBot="1" x14ac:dyDescent="0.25">
      <c r="B69" s="86" t="s">
        <v>86</v>
      </c>
      <c r="C69" s="87"/>
      <c r="D69" s="21"/>
      <c r="E69" s="21"/>
      <c r="F69" s="21"/>
      <c r="G69" s="21"/>
      <c r="H69" s="21"/>
      <c r="I69" s="21"/>
      <c r="J69" s="21"/>
      <c r="K69" s="21"/>
      <c r="L69" s="21"/>
      <c r="M69" s="21"/>
      <c r="N69" s="53"/>
      <c r="O69" s="8"/>
      <c r="P69" s="29"/>
    </row>
    <row r="70" spans="2:16" ht="16" customHeight="1" thickBot="1" x14ac:dyDescent="0.25">
      <c r="B70" s="73" t="s">
        <v>22</v>
      </c>
      <c r="C70" s="74"/>
      <c r="D70" s="31" t="s">
        <v>4</v>
      </c>
      <c r="E70" s="31"/>
      <c r="F70" s="31"/>
      <c r="G70" s="31"/>
      <c r="H70" s="31"/>
      <c r="I70" s="31"/>
      <c r="J70" s="31"/>
      <c r="K70" s="31"/>
      <c r="L70" s="31"/>
      <c r="M70" s="31"/>
      <c r="N70" s="53"/>
      <c r="O70" s="8">
        <f>SUM(D70:N70)</f>
        <v>0</v>
      </c>
      <c r="P70" s="29">
        <v>100</v>
      </c>
    </row>
    <row r="71" spans="2:16" ht="16" customHeight="1" thickTop="1" thickBot="1" x14ac:dyDescent="0.25">
      <c r="B71" s="88" t="s">
        <v>105</v>
      </c>
      <c r="C71" s="84"/>
      <c r="D71" s="54"/>
      <c r="E71" s="54"/>
      <c r="F71" s="54"/>
      <c r="G71" s="54"/>
      <c r="H71" s="54"/>
      <c r="I71" s="54"/>
      <c r="J71" s="54"/>
      <c r="K71" s="54"/>
      <c r="L71" s="54"/>
      <c r="M71" s="54"/>
      <c r="N71" s="54"/>
      <c r="O71" s="55"/>
      <c r="P71" s="56"/>
    </row>
    <row r="72" spans="2:16" ht="16" customHeight="1" thickTop="1" thickBot="1" x14ac:dyDescent="0.25">
      <c r="B72" s="81" t="s">
        <v>44</v>
      </c>
      <c r="C72" s="82"/>
      <c r="D72" s="32"/>
      <c r="E72" s="32"/>
      <c r="F72" s="32"/>
      <c r="G72" s="32"/>
      <c r="H72" s="32"/>
      <c r="I72" s="32"/>
      <c r="J72" s="32"/>
      <c r="K72" s="32"/>
      <c r="L72" s="32"/>
      <c r="M72" s="32"/>
      <c r="N72" s="44"/>
      <c r="O72" s="9" t="s">
        <v>4</v>
      </c>
      <c r="P72" s="10"/>
    </row>
    <row r="73" spans="2:16" ht="16" customHeight="1" thickBot="1" x14ac:dyDescent="0.25">
      <c r="B73" s="69" t="s">
        <v>45</v>
      </c>
      <c r="C73" s="70"/>
      <c r="D73" s="32"/>
      <c r="E73" s="32"/>
      <c r="F73" s="32"/>
      <c r="G73" s="32"/>
      <c r="H73" s="32"/>
      <c r="I73" s="32"/>
      <c r="J73" s="32"/>
      <c r="K73" s="32"/>
      <c r="L73" s="32"/>
      <c r="M73" s="32"/>
      <c r="N73" s="44"/>
      <c r="O73" s="9" t="s">
        <v>4</v>
      </c>
      <c r="P73" s="10"/>
    </row>
    <row r="74" spans="2:16" ht="16" customHeight="1" thickBot="1" x14ac:dyDescent="0.25">
      <c r="B74" s="69" t="s">
        <v>74</v>
      </c>
      <c r="C74" s="70"/>
      <c r="D74" s="32"/>
      <c r="E74" s="32"/>
      <c r="F74" s="32"/>
      <c r="G74" s="32"/>
      <c r="H74" s="32"/>
      <c r="I74" s="32"/>
      <c r="J74" s="32"/>
      <c r="K74" s="32"/>
      <c r="L74" s="32"/>
      <c r="M74" s="32"/>
      <c r="N74" s="44"/>
      <c r="O74" s="9" t="s">
        <v>4</v>
      </c>
      <c r="P74" s="10"/>
    </row>
    <row r="75" spans="2:16" ht="16" customHeight="1" thickBot="1" x14ac:dyDescent="0.25">
      <c r="B75" s="86" t="s">
        <v>87</v>
      </c>
      <c r="C75" s="87"/>
      <c r="D75" s="32"/>
      <c r="E75" s="32"/>
      <c r="F75" s="32"/>
      <c r="G75" s="32"/>
      <c r="H75" s="32"/>
      <c r="I75" s="32"/>
      <c r="J75" s="32"/>
      <c r="K75" s="32"/>
      <c r="L75" s="32"/>
      <c r="M75" s="32"/>
      <c r="N75" s="44"/>
      <c r="O75" s="5"/>
      <c r="P75" s="10"/>
    </row>
    <row r="76" spans="2:16" ht="16" customHeight="1" thickBot="1" x14ac:dyDescent="0.25">
      <c r="B76" s="86" t="s">
        <v>88</v>
      </c>
      <c r="C76" s="87"/>
      <c r="D76" s="32"/>
      <c r="E76" s="32"/>
      <c r="F76" s="32"/>
      <c r="G76" s="32"/>
      <c r="H76" s="32"/>
      <c r="I76" s="32"/>
      <c r="J76" s="32"/>
      <c r="K76" s="32"/>
      <c r="L76" s="32"/>
      <c r="M76" s="32"/>
      <c r="N76" s="44"/>
      <c r="O76" s="6"/>
      <c r="P76" s="10"/>
    </row>
    <row r="77" spans="2:16" ht="16" customHeight="1" thickBot="1" x14ac:dyDescent="0.25">
      <c r="B77" s="71" t="s">
        <v>22</v>
      </c>
      <c r="C77" s="89"/>
      <c r="D77" s="32"/>
      <c r="E77" s="32"/>
      <c r="F77" s="32"/>
      <c r="G77" s="32"/>
      <c r="H77" s="32"/>
      <c r="I77" s="32"/>
      <c r="J77" s="32"/>
      <c r="K77" s="32"/>
      <c r="L77" s="32"/>
      <c r="M77" s="32"/>
      <c r="N77" s="44"/>
      <c r="O77" s="8">
        <f>SUM(D77:N77)</f>
        <v>0</v>
      </c>
      <c r="P77" s="10">
        <v>100</v>
      </c>
    </row>
    <row r="78" spans="2:16" ht="16" customHeight="1" thickTop="1" thickBot="1" x14ac:dyDescent="0.25">
      <c r="B78" s="88" t="s">
        <v>106</v>
      </c>
      <c r="C78" s="84"/>
      <c r="D78" s="54"/>
      <c r="E78" s="54"/>
      <c r="F78" s="54"/>
      <c r="G78" s="54"/>
      <c r="H78" s="54"/>
      <c r="I78" s="54"/>
      <c r="J78" s="54"/>
      <c r="K78" s="54"/>
      <c r="L78" s="54"/>
      <c r="M78" s="54"/>
      <c r="N78" s="54"/>
      <c r="O78" s="55"/>
      <c r="P78" s="56"/>
    </row>
    <row r="79" spans="2:16" ht="16" customHeight="1" thickTop="1" thickBot="1" x14ac:dyDescent="0.25">
      <c r="B79" s="81" t="s">
        <v>47</v>
      </c>
      <c r="C79" s="82"/>
      <c r="D79" s="32"/>
      <c r="E79" s="32"/>
      <c r="F79" s="32"/>
      <c r="G79" s="32"/>
      <c r="H79" s="32"/>
      <c r="I79" s="32"/>
      <c r="J79" s="32"/>
      <c r="K79" s="32"/>
      <c r="L79" s="32"/>
      <c r="M79" s="32"/>
      <c r="N79" s="44"/>
      <c r="O79" s="9" t="s">
        <v>4</v>
      </c>
      <c r="P79" s="10"/>
    </row>
    <row r="80" spans="2:16" ht="16" customHeight="1" thickBot="1" x14ac:dyDescent="0.25">
      <c r="B80" s="69" t="s">
        <v>94</v>
      </c>
      <c r="C80" s="70"/>
      <c r="D80" s="32"/>
      <c r="E80" s="32"/>
      <c r="F80" s="32"/>
      <c r="G80" s="32"/>
      <c r="H80" s="32"/>
      <c r="I80" s="32"/>
      <c r="J80" s="32"/>
      <c r="K80" s="32"/>
      <c r="L80" s="32"/>
      <c r="M80" s="32"/>
      <c r="N80" s="44"/>
      <c r="O80" s="9" t="s">
        <v>4</v>
      </c>
      <c r="P80" s="10"/>
    </row>
    <row r="81" spans="2:16" ht="16" customHeight="1" thickBot="1" x14ac:dyDescent="0.25">
      <c r="B81" s="69" t="s">
        <v>112</v>
      </c>
      <c r="C81" s="70"/>
      <c r="D81" s="32"/>
      <c r="E81" s="32"/>
      <c r="F81" s="32"/>
      <c r="G81" s="32"/>
      <c r="H81" s="32"/>
      <c r="I81" s="32"/>
      <c r="J81" s="32"/>
      <c r="K81" s="32"/>
      <c r="L81" s="32"/>
      <c r="M81" s="32"/>
      <c r="N81" s="44"/>
      <c r="O81" s="9"/>
      <c r="P81" s="10"/>
    </row>
    <row r="82" spans="2:16" ht="16" customHeight="1" thickBot="1" x14ac:dyDescent="0.25">
      <c r="B82" s="69" t="s">
        <v>113</v>
      </c>
      <c r="C82" s="70"/>
      <c r="D82" s="32"/>
      <c r="E82" s="32"/>
      <c r="F82" s="32"/>
      <c r="G82" s="32"/>
      <c r="H82" s="32"/>
      <c r="I82" s="32"/>
      <c r="J82" s="32"/>
      <c r="K82" s="32"/>
      <c r="L82" s="32"/>
      <c r="M82" s="32"/>
      <c r="N82" s="44"/>
      <c r="O82" s="9" t="s">
        <v>4</v>
      </c>
      <c r="P82" s="10"/>
    </row>
    <row r="83" spans="2:16" ht="16" customHeight="1" thickBot="1" x14ac:dyDescent="0.25">
      <c r="B83" s="69" t="s">
        <v>114</v>
      </c>
      <c r="C83" s="70"/>
      <c r="D83" s="32"/>
      <c r="E83" s="32"/>
      <c r="F83" s="32"/>
      <c r="G83" s="32"/>
      <c r="H83" s="32"/>
      <c r="I83" s="32"/>
      <c r="J83" s="32"/>
      <c r="K83" s="32"/>
      <c r="L83" s="32"/>
      <c r="M83" s="32"/>
      <c r="N83" s="44"/>
      <c r="O83" s="9" t="s">
        <v>4</v>
      </c>
      <c r="P83" s="10"/>
    </row>
    <row r="84" spans="2:16" ht="16" customHeight="1" thickBot="1" x14ac:dyDescent="0.25">
      <c r="B84" s="69" t="s">
        <v>115</v>
      </c>
      <c r="C84" s="70"/>
      <c r="D84" s="32"/>
      <c r="E84" s="32"/>
      <c r="F84" s="32"/>
      <c r="G84" s="32"/>
      <c r="H84" s="32"/>
      <c r="I84" s="32"/>
      <c r="J84" s="32"/>
      <c r="K84" s="32"/>
      <c r="L84" s="32"/>
      <c r="M84" s="32"/>
      <c r="N84" s="44"/>
      <c r="O84" s="9" t="s">
        <v>4</v>
      </c>
      <c r="P84" s="10"/>
    </row>
    <row r="85" spans="2:16" ht="16" customHeight="1" thickBot="1" x14ac:dyDescent="0.25">
      <c r="B85" s="69" t="s">
        <v>116</v>
      </c>
      <c r="C85" s="70"/>
      <c r="D85" s="20"/>
      <c r="E85" s="20"/>
      <c r="F85" s="20"/>
      <c r="G85" s="20"/>
      <c r="H85" s="20"/>
      <c r="I85" s="20"/>
      <c r="J85" s="20"/>
      <c r="K85" s="20"/>
      <c r="L85" s="20"/>
      <c r="M85" s="20"/>
      <c r="N85" s="65"/>
      <c r="O85" s="5" t="s">
        <v>4</v>
      </c>
      <c r="P85" s="7"/>
    </row>
    <row r="86" spans="2:16" ht="16" customHeight="1" thickBot="1" x14ac:dyDescent="0.25">
      <c r="B86" s="86" t="s">
        <v>117</v>
      </c>
      <c r="C86" s="87"/>
      <c r="D86" s="15"/>
      <c r="E86" s="15"/>
      <c r="F86" s="15"/>
      <c r="G86" s="15"/>
      <c r="H86" s="15"/>
      <c r="I86" s="15"/>
      <c r="J86" s="15"/>
      <c r="K86" s="15"/>
      <c r="L86" s="15"/>
      <c r="M86" s="15"/>
      <c r="N86" s="43"/>
      <c r="O86" s="6"/>
      <c r="P86" s="4"/>
    </row>
    <row r="87" spans="2:16" ht="16" customHeight="1" thickBot="1" x14ac:dyDescent="0.25">
      <c r="B87" s="71" t="s">
        <v>22</v>
      </c>
      <c r="C87" s="72"/>
      <c r="D87" s="31" t="s">
        <v>4</v>
      </c>
      <c r="E87" s="31"/>
      <c r="F87" s="31"/>
      <c r="G87" s="31"/>
      <c r="H87" s="31"/>
      <c r="I87" s="31"/>
      <c r="J87" s="31"/>
      <c r="K87" s="31"/>
      <c r="L87" s="31"/>
      <c r="M87" s="31"/>
      <c r="N87" s="53"/>
      <c r="O87" s="8">
        <f>SUM(D87:N87)</f>
        <v>0</v>
      </c>
      <c r="P87" s="29">
        <v>100</v>
      </c>
    </row>
    <row r="88" spans="2:16" ht="20" customHeight="1" thickTop="1" thickBot="1" x14ac:dyDescent="0.25">
      <c r="B88" s="88" t="s">
        <v>98</v>
      </c>
      <c r="C88" s="84"/>
      <c r="D88" s="54"/>
      <c r="E88" s="54"/>
      <c r="F88" s="54"/>
      <c r="G88" s="54"/>
      <c r="H88" s="54"/>
      <c r="I88" s="54"/>
      <c r="J88" s="54"/>
      <c r="K88" s="54"/>
      <c r="L88" s="54"/>
      <c r="M88" s="54"/>
      <c r="N88" s="54"/>
      <c r="O88" s="55"/>
      <c r="P88" s="56"/>
    </row>
    <row r="89" spans="2:16" ht="16" customHeight="1" thickTop="1" thickBot="1" x14ac:dyDescent="0.25">
      <c r="B89" s="81" t="s">
        <v>56</v>
      </c>
      <c r="C89" s="82"/>
      <c r="D89" s="32"/>
      <c r="E89" s="32"/>
      <c r="F89" s="32"/>
      <c r="G89" s="32"/>
      <c r="H89" s="32"/>
      <c r="I89" s="32"/>
      <c r="J89" s="32"/>
      <c r="K89" s="32"/>
      <c r="L89" s="32"/>
      <c r="M89" s="32"/>
      <c r="N89" s="44"/>
      <c r="O89" s="9" t="s">
        <v>4</v>
      </c>
      <c r="P89" s="10"/>
    </row>
    <row r="90" spans="2:16" ht="16" customHeight="1" thickBot="1" x14ac:dyDescent="0.25">
      <c r="B90" s="69" t="s">
        <v>60</v>
      </c>
      <c r="C90" s="70"/>
      <c r="D90" s="32"/>
      <c r="E90" s="32"/>
      <c r="F90" s="32"/>
      <c r="G90" s="32"/>
      <c r="H90" s="32"/>
      <c r="I90" s="32"/>
      <c r="J90" s="32"/>
      <c r="K90" s="32"/>
      <c r="L90" s="32"/>
      <c r="M90" s="32"/>
      <c r="N90" s="44"/>
      <c r="O90" s="9" t="s">
        <v>4</v>
      </c>
      <c r="P90" s="10"/>
    </row>
    <row r="91" spans="2:16" ht="16" customHeight="1" thickBot="1" x14ac:dyDescent="0.25">
      <c r="B91" s="69" t="s">
        <v>57</v>
      </c>
      <c r="C91" s="70"/>
      <c r="D91" s="32"/>
      <c r="E91" s="32"/>
      <c r="F91" s="32"/>
      <c r="G91" s="32"/>
      <c r="H91" s="32"/>
      <c r="I91" s="32"/>
      <c r="J91" s="32"/>
      <c r="K91" s="32"/>
      <c r="L91" s="32"/>
      <c r="M91" s="32"/>
      <c r="N91" s="44"/>
      <c r="O91" s="9" t="s">
        <v>4</v>
      </c>
      <c r="P91" s="10"/>
    </row>
    <row r="92" spans="2:16" ht="16" customHeight="1" thickBot="1" x14ac:dyDescent="0.25">
      <c r="B92" s="69" t="s">
        <v>58</v>
      </c>
      <c r="C92" s="70"/>
      <c r="D92" s="32"/>
      <c r="E92" s="32"/>
      <c r="F92" s="32"/>
      <c r="G92" s="32"/>
      <c r="H92" s="32"/>
      <c r="I92" s="32"/>
      <c r="J92" s="32"/>
      <c r="K92" s="32"/>
      <c r="L92" s="32"/>
      <c r="M92" s="32"/>
      <c r="N92" s="44"/>
      <c r="O92" s="9" t="s">
        <v>4</v>
      </c>
      <c r="P92" s="10"/>
    </row>
    <row r="93" spans="2:16" ht="16" customHeight="1" thickBot="1" x14ac:dyDescent="0.25">
      <c r="B93" s="69" t="s">
        <v>95</v>
      </c>
      <c r="C93" s="70"/>
      <c r="D93" s="32"/>
      <c r="E93" s="32"/>
      <c r="F93" s="32"/>
      <c r="G93" s="32"/>
      <c r="H93" s="32"/>
      <c r="I93" s="32"/>
      <c r="J93" s="32"/>
      <c r="K93" s="32"/>
      <c r="L93" s="32"/>
      <c r="M93" s="32"/>
      <c r="N93" s="44"/>
      <c r="O93" s="9" t="s">
        <v>4</v>
      </c>
      <c r="P93" s="10"/>
    </row>
    <row r="94" spans="2:16" ht="16" customHeight="1" thickBot="1" x14ac:dyDescent="0.25">
      <c r="B94" s="69" t="s">
        <v>59</v>
      </c>
      <c r="C94" s="70"/>
      <c r="D94" s="32"/>
      <c r="E94" s="32"/>
      <c r="F94" s="32"/>
      <c r="G94" s="32"/>
      <c r="H94" s="32"/>
      <c r="I94" s="32"/>
      <c r="J94" s="32"/>
      <c r="K94" s="32"/>
      <c r="L94" s="32"/>
      <c r="M94" s="32"/>
      <c r="N94" s="44"/>
      <c r="O94" s="9" t="s">
        <v>4</v>
      </c>
      <c r="P94" s="10"/>
    </row>
    <row r="95" spans="2:16" ht="16" customHeight="1" thickBot="1" x14ac:dyDescent="0.25">
      <c r="B95" s="69" t="s">
        <v>61</v>
      </c>
      <c r="C95" s="70"/>
      <c r="D95" s="32"/>
      <c r="E95" s="32"/>
      <c r="F95" s="32"/>
      <c r="G95" s="32"/>
      <c r="H95" s="32"/>
      <c r="I95" s="32"/>
      <c r="J95" s="32"/>
      <c r="K95" s="32"/>
      <c r="L95" s="32"/>
      <c r="M95" s="32"/>
      <c r="N95" s="44"/>
      <c r="O95" s="9" t="s">
        <v>4</v>
      </c>
      <c r="P95" s="10"/>
    </row>
    <row r="96" spans="2:16" ht="16" customHeight="1" thickBot="1" x14ac:dyDescent="0.25">
      <c r="B96" s="69" t="s">
        <v>75</v>
      </c>
      <c r="C96" s="70"/>
      <c r="D96" s="20"/>
      <c r="E96" s="20"/>
      <c r="F96" s="20"/>
      <c r="G96" s="20"/>
      <c r="H96" s="20"/>
      <c r="I96" s="20"/>
      <c r="J96" s="20"/>
      <c r="K96" s="20"/>
      <c r="L96" s="20"/>
      <c r="M96" s="20"/>
      <c r="N96" s="65"/>
      <c r="O96" s="5" t="s">
        <v>4</v>
      </c>
      <c r="P96" s="7"/>
    </row>
    <row r="97" spans="2:16" ht="16" customHeight="1" thickBot="1" x14ac:dyDescent="0.25">
      <c r="B97" s="86" t="s">
        <v>89</v>
      </c>
      <c r="C97" s="87"/>
      <c r="D97" s="15"/>
      <c r="E97" s="15"/>
      <c r="F97" s="15"/>
      <c r="G97" s="15"/>
      <c r="H97" s="15"/>
      <c r="I97" s="15"/>
      <c r="J97" s="15"/>
      <c r="K97" s="15"/>
      <c r="L97" s="15"/>
      <c r="M97" s="15"/>
      <c r="N97" s="43"/>
      <c r="O97" s="6"/>
      <c r="P97" s="4"/>
    </row>
    <row r="98" spans="2:16" ht="16" customHeight="1" thickBot="1" x14ac:dyDescent="0.25">
      <c r="B98" s="86" t="s">
        <v>90</v>
      </c>
      <c r="C98" s="87"/>
      <c r="D98" s="31"/>
      <c r="E98" s="31"/>
      <c r="F98" s="31"/>
      <c r="G98" s="31"/>
      <c r="H98" s="31"/>
      <c r="I98" s="31"/>
      <c r="J98" s="31"/>
      <c r="K98" s="31"/>
      <c r="L98" s="31"/>
      <c r="M98" s="31"/>
      <c r="N98" s="53"/>
      <c r="O98" s="8"/>
      <c r="P98" s="29"/>
    </row>
    <row r="99" spans="2:16" ht="16" customHeight="1" thickBot="1" x14ac:dyDescent="0.25">
      <c r="B99" s="71" t="s">
        <v>22</v>
      </c>
      <c r="C99" s="72"/>
      <c r="D99" s="31" t="s">
        <v>4</v>
      </c>
      <c r="E99" s="31"/>
      <c r="F99" s="31"/>
      <c r="G99" s="31"/>
      <c r="H99" s="31"/>
      <c r="I99" s="31"/>
      <c r="J99" s="31"/>
      <c r="K99" s="31"/>
      <c r="L99" s="31"/>
      <c r="M99" s="31"/>
      <c r="N99" s="53"/>
      <c r="O99" s="8">
        <f>SUM(D99:N99)</f>
        <v>0</v>
      </c>
      <c r="P99" s="29">
        <v>100</v>
      </c>
    </row>
    <row r="100" spans="2:16" ht="20" customHeight="1" thickTop="1" thickBot="1" x14ac:dyDescent="0.25">
      <c r="B100" s="79" t="s">
        <v>107</v>
      </c>
      <c r="C100" s="83"/>
      <c r="D100" s="84"/>
      <c r="E100" s="84"/>
      <c r="F100" s="84"/>
      <c r="G100" s="84"/>
      <c r="H100" s="84"/>
      <c r="I100" s="84"/>
      <c r="J100" s="84"/>
      <c r="K100" s="84"/>
      <c r="L100" s="84"/>
      <c r="M100" s="84"/>
      <c r="N100" s="84"/>
      <c r="O100" s="84"/>
      <c r="P100" s="85"/>
    </row>
    <row r="101" spans="2:16" ht="16" customHeight="1" thickTop="1" thickBot="1" x14ac:dyDescent="0.25">
      <c r="B101" s="81" t="s">
        <v>48</v>
      </c>
      <c r="C101" s="82"/>
      <c r="D101" s="32"/>
      <c r="E101" s="32"/>
      <c r="F101" s="32"/>
      <c r="G101" s="32"/>
      <c r="H101" s="32"/>
      <c r="I101" s="32"/>
      <c r="J101" s="32"/>
      <c r="K101" s="32"/>
      <c r="L101" s="32"/>
      <c r="M101" s="32"/>
      <c r="N101" s="44"/>
      <c r="O101" s="9" t="s">
        <v>4</v>
      </c>
      <c r="P101" s="10"/>
    </row>
    <row r="102" spans="2:16" ht="16" customHeight="1" thickBot="1" x14ac:dyDescent="0.25">
      <c r="B102" s="69" t="s">
        <v>49</v>
      </c>
      <c r="C102" s="70"/>
      <c r="D102" s="15"/>
      <c r="E102" s="15"/>
      <c r="F102" s="15"/>
      <c r="G102" s="15"/>
      <c r="H102" s="15"/>
      <c r="I102" s="15"/>
      <c r="J102" s="15"/>
      <c r="K102" s="15"/>
      <c r="L102" s="15"/>
      <c r="M102" s="15"/>
      <c r="N102" s="43"/>
      <c r="O102" s="6" t="s">
        <v>4</v>
      </c>
      <c r="P102" s="4"/>
    </row>
    <row r="103" spans="2:16" ht="16" customHeight="1" thickBot="1" x14ac:dyDescent="0.25">
      <c r="B103" s="69" t="s">
        <v>50</v>
      </c>
      <c r="C103" s="70"/>
      <c r="D103" s="15"/>
      <c r="E103" s="15"/>
      <c r="F103" s="15"/>
      <c r="G103" s="15"/>
      <c r="H103" s="15"/>
      <c r="I103" s="15"/>
      <c r="J103" s="15"/>
      <c r="K103" s="15"/>
      <c r="L103" s="15"/>
      <c r="M103" s="15"/>
      <c r="N103" s="43"/>
      <c r="O103" s="6" t="s">
        <v>4</v>
      </c>
      <c r="P103" s="4"/>
    </row>
    <row r="104" spans="2:16" ht="16" customHeight="1" thickBot="1" x14ac:dyDescent="0.25">
      <c r="B104" s="69" t="s">
        <v>76</v>
      </c>
      <c r="C104" s="70"/>
      <c r="D104" s="31"/>
      <c r="E104" s="31"/>
      <c r="F104" s="31"/>
      <c r="G104" s="31"/>
      <c r="H104" s="31"/>
      <c r="I104" s="31"/>
      <c r="J104" s="31"/>
      <c r="K104" s="31"/>
      <c r="L104" s="31"/>
      <c r="M104" s="31"/>
      <c r="N104" s="53"/>
      <c r="O104" s="8" t="s">
        <v>4</v>
      </c>
      <c r="P104" s="29"/>
    </row>
    <row r="105" spans="2:16" ht="16" customHeight="1" thickBot="1" x14ac:dyDescent="0.25">
      <c r="B105" s="86" t="s">
        <v>91</v>
      </c>
      <c r="C105" s="87"/>
      <c r="D105" s="31"/>
      <c r="E105" s="31"/>
      <c r="F105" s="31"/>
      <c r="G105" s="31"/>
      <c r="H105" s="31"/>
      <c r="I105" s="31"/>
      <c r="J105" s="31"/>
      <c r="K105" s="31"/>
      <c r="L105" s="31"/>
      <c r="M105" s="31"/>
      <c r="N105" s="53"/>
      <c r="O105" s="8"/>
      <c r="P105" s="29"/>
    </row>
    <row r="106" spans="2:16" ht="16" customHeight="1" thickBot="1" x14ac:dyDescent="0.25">
      <c r="B106" s="71" t="s">
        <v>22</v>
      </c>
      <c r="C106" s="72"/>
      <c r="D106" s="31" t="s">
        <v>4</v>
      </c>
      <c r="E106" s="31"/>
      <c r="F106" s="31"/>
      <c r="G106" s="31"/>
      <c r="H106" s="31"/>
      <c r="I106" s="31"/>
      <c r="J106" s="31"/>
      <c r="K106" s="31"/>
      <c r="L106" s="31"/>
      <c r="M106" s="31"/>
      <c r="N106" s="53"/>
      <c r="O106" s="8">
        <f>SUM(D106:N106)</f>
        <v>0</v>
      </c>
      <c r="P106" s="29">
        <v>100</v>
      </c>
    </row>
    <row r="107" spans="2:16" ht="16" customHeight="1" thickTop="1" thickBot="1" x14ac:dyDescent="0.25">
      <c r="B107" s="79" t="s">
        <v>118</v>
      </c>
      <c r="C107" s="80"/>
      <c r="D107" s="54"/>
      <c r="E107" s="54"/>
      <c r="F107" s="54"/>
      <c r="G107" s="54"/>
      <c r="H107" s="54"/>
      <c r="I107" s="54"/>
      <c r="J107" s="54"/>
      <c r="K107" s="54"/>
      <c r="L107" s="54"/>
      <c r="M107" s="54"/>
      <c r="N107" s="54"/>
      <c r="O107" s="55"/>
      <c r="P107" s="56"/>
    </row>
    <row r="108" spans="2:16" ht="16" customHeight="1" thickTop="1" thickBot="1" x14ac:dyDescent="0.25">
      <c r="B108" s="77" t="s">
        <v>51</v>
      </c>
      <c r="C108" s="78"/>
      <c r="D108" s="32"/>
      <c r="E108" s="32"/>
      <c r="F108" s="32"/>
      <c r="G108" s="32"/>
      <c r="H108" s="32"/>
      <c r="I108" s="32"/>
      <c r="J108" s="32"/>
      <c r="K108" s="32"/>
      <c r="L108" s="32"/>
      <c r="M108" s="32"/>
      <c r="N108" s="44"/>
      <c r="O108" s="9" t="s">
        <v>4</v>
      </c>
      <c r="P108" s="10"/>
    </row>
    <row r="109" spans="2:16" ht="16" customHeight="1" thickBot="1" x14ac:dyDescent="0.25">
      <c r="B109" s="69" t="s">
        <v>52</v>
      </c>
      <c r="C109" s="70"/>
      <c r="D109" s="15"/>
      <c r="E109" s="15"/>
      <c r="F109" s="15"/>
      <c r="G109" s="15"/>
      <c r="H109" s="15"/>
      <c r="I109" s="15"/>
      <c r="J109" s="15"/>
      <c r="K109" s="15"/>
      <c r="L109" s="15"/>
      <c r="M109" s="15"/>
      <c r="N109" s="43"/>
      <c r="O109" s="6" t="s">
        <v>4</v>
      </c>
      <c r="P109" s="4"/>
    </row>
    <row r="110" spans="2:16" ht="16" customHeight="1" thickBot="1" x14ac:dyDescent="0.25">
      <c r="B110" s="69" t="s">
        <v>65</v>
      </c>
      <c r="C110" s="70"/>
      <c r="D110" s="15"/>
      <c r="E110" s="15"/>
      <c r="F110" s="15"/>
      <c r="G110" s="15"/>
      <c r="H110" s="15"/>
      <c r="I110" s="15"/>
      <c r="J110" s="15"/>
      <c r="K110" s="15"/>
      <c r="L110" s="15"/>
      <c r="M110" s="15"/>
      <c r="N110" s="43"/>
      <c r="O110" s="6" t="s">
        <v>4</v>
      </c>
      <c r="P110" s="4"/>
    </row>
    <row r="111" spans="2:16" ht="16" customHeight="1" thickBot="1" x14ac:dyDescent="0.25">
      <c r="B111" s="69" t="s">
        <v>77</v>
      </c>
      <c r="C111" s="70"/>
      <c r="D111" s="31"/>
      <c r="E111" s="31"/>
      <c r="F111" s="31"/>
      <c r="G111" s="31"/>
      <c r="H111" s="31"/>
      <c r="I111" s="31"/>
      <c r="J111" s="31"/>
      <c r="K111" s="31"/>
      <c r="L111" s="31"/>
      <c r="M111" s="31"/>
      <c r="N111" s="53"/>
      <c r="O111" s="8" t="s">
        <v>4</v>
      </c>
      <c r="P111" s="29"/>
    </row>
    <row r="112" spans="2:16" ht="16" customHeight="1" thickBot="1" x14ac:dyDescent="0.25">
      <c r="B112" s="86" t="s">
        <v>85</v>
      </c>
      <c r="C112" s="87"/>
      <c r="D112" s="31"/>
      <c r="E112" s="31"/>
      <c r="F112" s="31"/>
      <c r="G112" s="31"/>
      <c r="H112" s="31"/>
      <c r="I112" s="31"/>
      <c r="J112" s="31"/>
      <c r="K112" s="31"/>
      <c r="L112" s="31"/>
      <c r="M112" s="31"/>
      <c r="N112" s="53"/>
      <c r="O112" s="8"/>
      <c r="P112" s="29"/>
    </row>
    <row r="113" spans="2:16" ht="16" customHeight="1" thickBot="1" x14ac:dyDescent="0.25">
      <c r="B113" s="71" t="s">
        <v>22</v>
      </c>
      <c r="C113" s="72"/>
      <c r="D113" s="31" t="s">
        <v>4</v>
      </c>
      <c r="E113" s="31"/>
      <c r="F113" s="31"/>
      <c r="G113" s="31"/>
      <c r="H113" s="31"/>
      <c r="I113" s="31"/>
      <c r="J113" s="31"/>
      <c r="K113" s="31"/>
      <c r="L113" s="31"/>
      <c r="M113" s="31"/>
      <c r="N113" s="53"/>
      <c r="O113" s="8">
        <f>SUM(D113:N113)</f>
        <v>0</v>
      </c>
      <c r="P113" s="29">
        <v>100</v>
      </c>
    </row>
    <row r="114" spans="2:16" ht="16" customHeight="1" thickTop="1" thickBot="1" x14ac:dyDescent="0.25">
      <c r="B114" s="79" t="s">
        <v>119</v>
      </c>
      <c r="C114" s="80"/>
      <c r="D114" s="54"/>
      <c r="E114" s="54"/>
      <c r="F114" s="54"/>
      <c r="G114" s="54"/>
      <c r="H114" s="54"/>
      <c r="I114" s="54"/>
      <c r="J114" s="54"/>
      <c r="K114" s="54"/>
      <c r="L114" s="54"/>
      <c r="M114" s="54"/>
      <c r="N114" s="54"/>
      <c r="O114" s="55"/>
      <c r="P114" s="56"/>
    </row>
    <row r="115" spans="2:16" ht="16" customHeight="1" thickTop="1" thickBot="1" x14ac:dyDescent="0.25">
      <c r="B115" s="77" t="s">
        <v>64</v>
      </c>
      <c r="C115" s="78"/>
      <c r="D115" s="32"/>
      <c r="E115" s="32"/>
      <c r="F115" s="32"/>
      <c r="G115" s="32"/>
      <c r="H115" s="32"/>
      <c r="I115" s="32"/>
      <c r="J115" s="32"/>
      <c r="K115" s="32"/>
      <c r="L115" s="32"/>
      <c r="M115" s="32"/>
      <c r="N115" s="44"/>
      <c r="O115" s="9" t="s">
        <v>4</v>
      </c>
      <c r="P115" s="10"/>
    </row>
    <row r="116" spans="2:16" ht="16" customHeight="1" thickBot="1" x14ac:dyDescent="0.25">
      <c r="B116" s="69" t="s">
        <v>67</v>
      </c>
      <c r="C116" s="70"/>
      <c r="D116" s="15"/>
      <c r="E116" s="15"/>
      <c r="F116" s="15"/>
      <c r="G116" s="15"/>
      <c r="H116" s="15"/>
      <c r="I116" s="15"/>
      <c r="J116" s="15"/>
      <c r="K116" s="15"/>
      <c r="L116" s="15"/>
      <c r="M116" s="15"/>
      <c r="N116" s="43"/>
      <c r="O116" s="6" t="s">
        <v>4</v>
      </c>
      <c r="P116" s="4"/>
    </row>
    <row r="117" spans="2:16" ht="16" customHeight="1" thickBot="1" x14ac:dyDescent="0.25">
      <c r="B117" s="69" t="s">
        <v>78</v>
      </c>
      <c r="C117" s="70"/>
      <c r="D117" s="15"/>
      <c r="E117" s="15"/>
      <c r="F117" s="15"/>
      <c r="G117" s="15"/>
      <c r="H117" s="15"/>
      <c r="I117" s="15"/>
      <c r="J117" s="15"/>
      <c r="K117" s="15"/>
      <c r="L117" s="15"/>
      <c r="M117" s="15"/>
      <c r="N117" s="43"/>
      <c r="O117" s="6"/>
      <c r="P117" s="4"/>
    </row>
    <row r="118" spans="2:16" ht="16" customHeight="1" thickBot="1" x14ac:dyDescent="0.25">
      <c r="B118" s="86" t="s">
        <v>84</v>
      </c>
      <c r="C118" s="87"/>
      <c r="D118" s="31"/>
      <c r="E118" s="31"/>
      <c r="F118" s="31"/>
      <c r="G118" s="31"/>
      <c r="H118" s="31"/>
      <c r="I118" s="31"/>
      <c r="J118" s="31"/>
      <c r="K118" s="31"/>
      <c r="L118" s="31"/>
      <c r="M118" s="31"/>
      <c r="N118" s="53"/>
      <c r="O118" s="8"/>
      <c r="P118" s="29"/>
    </row>
    <row r="119" spans="2:16" ht="16" customHeight="1" thickBot="1" x14ac:dyDescent="0.25">
      <c r="B119" s="71" t="s">
        <v>22</v>
      </c>
      <c r="C119" s="72"/>
      <c r="D119" s="31" t="s">
        <v>4</v>
      </c>
      <c r="E119" s="31"/>
      <c r="F119" s="31"/>
      <c r="G119" s="31"/>
      <c r="H119" s="31"/>
      <c r="I119" s="31"/>
      <c r="J119" s="31"/>
      <c r="K119" s="31"/>
      <c r="L119" s="31"/>
      <c r="M119" s="31"/>
      <c r="N119" s="53"/>
      <c r="O119" s="8">
        <f>SUM(D119:N119)</f>
        <v>0</v>
      </c>
      <c r="P119" s="29">
        <v>100</v>
      </c>
    </row>
    <row r="120" spans="2:16" ht="20" customHeight="1" thickTop="1" thickBot="1" x14ac:dyDescent="0.25">
      <c r="B120" s="79" t="s">
        <v>120</v>
      </c>
      <c r="C120" s="80"/>
      <c r="D120" s="54"/>
      <c r="E120" s="54"/>
      <c r="F120" s="54"/>
      <c r="G120" s="54"/>
      <c r="H120" s="54"/>
      <c r="I120" s="54"/>
      <c r="J120" s="54"/>
      <c r="K120" s="54"/>
      <c r="L120" s="54"/>
      <c r="M120" s="54"/>
      <c r="N120" s="54"/>
      <c r="O120" s="55"/>
      <c r="P120" s="56"/>
    </row>
    <row r="121" spans="2:16" ht="16" customHeight="1" thickTop="1" thickBot="1" x14ac:dyDescent="0.25">
      <c r="B121" s="77" t="s">
        <v>62</v>
      </c>
      <c r="C121" s="78"/>
      <c r="D121" s="32"/>
      <c r="E121" s="32"/>
      <c r="F121" s="32"/>
      <c r="G121" s="32"/>
      <c r="H121" s="32"/>
      <c r="I121" s="32"/>
      <c r="J121" s="32"/>
      <c r="K121" s="32"/>
      <c r="L121" s="32"/>
      <c r="M121" s="32"/>
      <c r="N121" s="44"/>
      <c r="O121" s="9" t="s">
        <v>4</v>
      </c>
      <c r="P121" s="10"/>
    </row>
    <row r="122" spans="2:16" ht="16" customHeight="1" thickBot="1" x14ac:dyDescent="0.25">
      <c r="B122" s="69" t="s">
        <v>63</v>
      </c>
      <c r="C122" s="70"/>
      <c r="D122" s="15"/>
      <c r="E122" s="15"/>
      <c r="F122" s="15"/>
      <c r="G122" s="15"/>
      <c r="H122" s="15"/>
      <c r="I122" s="15"/>
      <c r="J122" s="15"/>
      <c r="K122" s="15"/>
      <c r="L122" s="15"/>
      <c r="M122" s="15"/>
      <c r="N122" s="43"/>
      <c r="O122" s="6" t="s">
        <v>4</v>
      </c>
      <c r="P122" s="4"/>
    </row>
    <row r="123" spans="2:16" ht="16" customHeight="1" thickBot="1" x14ac:dyDescent="0.25">
      <c r="B123" s="69" t="s">
        <v>79</v>
      </c>
      <c r="C123" s="70"/>
      <c r="D123" s="31"/>
      <c r="E123" s="31"/>
      <c r="F123" s="31"/>
      <c r="G123" s="31"/>
      <c r="H123" s="31"/>
      <c r="I123" s="31"/>
      <c r="J123" s="31"/>
      <c r="K123" s="31"/>
      <c r="L123" s="31"/>
      <c r="M123" s="31"/>
      <c r="N123" s="53"/>
      <c r="O123" s="8" t="s">
        <v>4</v>
      </c>
      <c r="P123" s="29"/>
    </row>
    <row r="124" spans="2:16" ht="16" customHeight="1" thickBot="1" x14ac:dyDescent="0.25">
      <c r="B124" s="69" t="s">
        <v>92</v>
      </c>
      <c r="C124" s="70"/>
      <c r="D124" s="31"/>
      <c r="E124" s="31"/>
      <c r="F124" s="31"/>
      <c r="G124" s="31"/>
      <c r="H124" s="31"/>
      <c r="I124" s="31"/>
      <c r="J124" s="31"/>
      <c r="K124" s="31"/>
      <c r="L124" s="31"/>
      <c r="M124" s="31"/>
      <c r="N124" s="53"/>
      <c r="O124" s="8"/>
      <c r="P124" s="29"/>
    </row>
    <row r="125" spans="2:16" ht="16" customHeight="1" thickBot="1" x14ac:dyDescent="0.25">
      <c r="B125" s="71" t="s">
        <v>22</v>
      </c>
      <c r="C125" s="72"/>
      <c r="D125" s="31" t="s">
        <v>4</v>
      </c>
      <c r="E125" s="31"/>
      <c r="F125" s="31"/>
      <c r="G125" s="31"/>
      <c r="H125" s="31"/>
      <c r="I125" s="31"/>
      <c r="J125" s="31"/>
      <c r="K125" s="31"/>
      <c r="L125" s="31"/>
      <c r="M125" s="31"/>
      <c r="N125" s="53"/>
      <c r="O125" s="8">
        <f>SUM(D125:N125)</f>
        <v>0</v>
      </c>
      <c r="P125" s="29">
        <v>100</v>
      </c>
    </row>
    <row r="126" spans="2:16" ht="20" customHeight="1" thickTop="1" thickBot="1" x14ac:dyDescent="0.25">
      <c r="B126" s="141" t="s">
        <v>121</v>
      </c>
      <c r="C126" s="142"/>
      <c r="D126" s="59">
        <v>5</v>
      </c>
      <c r="E126" s="60">
        <v>4.5</v>
      </c>
      <c r="F126" s="61">
        <v>4</v>
      </c>
      <c r="G126" s="60">
        <v>3.5</v>
      </c>
      <c r="H126" s="61">
        <v>3</v>
      </c>
      <c r="I126" s="60">
        <v>2.5</v>
      </c>
      <c r="J126" s="61">
        <v>2</v>
      </c>
      <c r="K126" s="60">
        <v>1.5</v>
      </c>
      <c r="L126" s="61">
        <v>1</v>
      </c>
      <c r="M126" s="60">
        <v>0.5</v>
      </c>
      <c r="N126" s="62">
        <v>0</v>
      </c>
      <c r="O126" s="63" t="s">
        <v>0</v>
      </c>
      <c r="P126" s="64" t="s">
        <v>4</v>
      </c>
    </row>
    <row r="127" spans="2:16" ht="16" customHeight="1" thickTop="1" thickBot="1" x14ac:dyDescent="0.25">
      <c r="B127" s="137" t="s">
        <v>122</v>
      </c>
      <c r="C127" s="138"/>
      <c r="D127" s="23" t="s">
        <v>4</v>
      </c>
      <c r="E127" s="23" t="s">
        <v>4</v>
      </c>
      <c r="F127" s="23"/>
      <c r="G127" s="23"/>
      <c r="H127" s="23"/>
      <c r="I127" s="23"/>
      <c r="J127" s="23"/>
      <c r="K127" s="23"/>
      <c r="L127" s="23"/>
      <c r="M127" s="23"/>
      <c r="N127" s="24" t="s">
        <v>4</v>
      </c>
      <c r="O127" s="9" t="s">
        <v>4</v>
      </c>
      <c r="P127" s="10" t="s">
        <v>4</v>
      </c>
    </row>
    <row r="128" spans="2:16" ht="16" customHeight="1" thickBot="1" x14ac:dyDescent="0.25">
      <c r="B128" s="139" t="s">
        <v>123</v>
      </c>
      <c r="C128" s="140"/>
      <c r="D128" s="17" t="s">
        <v>4</v>
      </c>
      <c r="E128" s="17" t="s">
        <v>4</v>
      </c>
      <c r="F128" s="17"/>
      <c r="G128" s="17"/>
      <c r="H128" s="17"/>
      <c r="I128" s="17"/>
      <c r="J128" s="17"/>
      <c r="K128" s="17"/>
      <c r="L128" s="17"/>
      <c r="M128" s="17"/>
      <c r="N128" s="18" t="s">
        <v>4</v>
      </c>
      <c r="O128" s="5" t="s">
        <v>4</v>
      </c>
      <c r="P128" s="7" t="s">
        <v>4</v>
      </c>
    </row>
    <row r="129" spans="2:20" ht="16" customHeight="1" thickBot="1" x14ac:dyDescent="0.25">
      <c r="B129" s="139" t="s">
        <v>124</v>
      </c>
      <c r="C129" s="140"/>
      <c r="D129" s="19" t="s">
        <v>4</v>
      </c>
      <c r="E129" s="15" t="s">
        <v>4</v>
      </c>
      <c r="F129" s="15"/>
      <c r="G129" s="15"/>
      <c r="H129" s="15"/>
      <c r="I129" s="15"/>
      <c r="J129" s="15"/>
      <c r="K129" s="15"/>
      <c r="L129" s="15"/>
      <c r="M129" s="15"/>
      <c r="N129" s="43" t="s">
        <v>4</v>
      </c>
      <c r="O129" s="6" t="s">
        <v>4</v>
      </c>
      <c r="P129" s="4" t="s">
        <v>4</v>
      </c>
      <c r="T129" s="14"/>
    </row>
    <row r="130" spans="2:20" ht="16" customHeight="1" thickBot="1" x14ac:dyDescent="0.25">
      <c r="B130" s="75" t="s">
        <v>125</v>
      </c>
      <c r="C130" s="76"/>
      <c r="D130" s="15" t="s">
        <v>4</v>
      </c>
      <c r="E130" s="15"/>
      <c r="F130" s="15"/>
      <c r="G130" s="15"/>
      <c r="H130" s="15"/>
      <c r="I130" s="15"/>
      <c r="J130" s="15"/>
      <c r="K130" s="15"/>
      <c r="L130" s="15"/>
      <c r="M130" s="15"/>
      <c r="N130" s="15"/>
      <c r="O130" s="6" t="s">
        <v>4</v>
      </c>
      <c r="P130" s="30" t="s">
        <v>4</v>
      </c>
      <c r="T130" s="14"/>
    </row>
    <row r="131" spans="2:20" ht="16" customHeight="1" thickBot="1" x14ac:dyDescent="0.25">
      <c r="B131" s="69" t="s">
        <v>126</v>
      </c>
      <c r="C131" s="70"/>
      <c r="D131" s="19"/>
      <c r="E131" s="19"/>
      <c r="F131" s="19"/>
      <c r="G131" s="19"/>
      <c r="H131" s="19"/>
      <c r="I131" s="19"/>
      <c r="J131" s="19"/>
      <c r="K131" s="19"/>
      <c r="L131" s="19"/>
      <c r="M131" s="19"/>
      <c r="N131" s="16"/>
      <c r="O131" s="6" t="s">
        <v>4</v>
      </c>
      <c r="P131" s="68" t="s">
        <v>4</v>
      </c>
      <c r="T131" s="14"/>
    </row>
    <row r="132" spans="2:20" ht="16" customHeight="1" thickBot="1" x14ac:dyDescent="0.25">
      <c r="B132" s="122" t="s">
        <v>127</v>
      </c>
      <c r="C132" s="123"/>
      <c r="D132" s="17" t="s">
        <v>4</v>
      </c>
      <c r="E132" s="17"/>
      <c r="F132" s="17"/>
      <c r="G132" s="17"/>
      <c r="H132" s="17"/>
      <c r="I132" s="17"/>
      <c r="J132" s="17"/>
      <c r="K132" s="17"/>
      <c r="L132" s="17"/>
      <c r="M132" s="17"/>
      <c r="N132" s="18" t="s">
        <v>4</v>
      </c>
      <c r="O132" s="5">
        <v>0</v>
      </c>
      <c r="P132" s="7">
        <v>100</v>
      </c>
      <c r="Q132" t="s">
        <v>4</v>
      </c>
    </row>
    <row r="133" spans="2:20" ht="17" customHeight="1" thickTop="1" thickBot="1" x14ac:dyDescent="0.4">
      <c r="B133" s="115" t="s">
        <v>8</v>
      </c>
      <c r="C133" s="116"/>
      <c r="D133" s="116"/>
      <c r="E133" s="116"/>
      <c r="F133" s="116"/>
      <c r="G133" s="116"/>
      <c r="H133" s="116"/>
      <c r="I133" s="116"/>
      <c r="J133" s="116"/>
      <c r="K133" s="116"/>
      <c r="L133" s="116"/>
      <c r="M133" s="116"/>
      <c r="N133" s="117"/>
      <c r="O133" s="57">
        <f>SUM(O14:O132)</f>
        <v>0</v>
      </c>
      <c r="P133" s="58">
        <f>SUM(P14:P132)</f>
        <v>1500</v>
      </c>
      <c r="Q133" s="26" t="s">
        <v>4</v>
      </c>
    </row>
    <row r="134" spans="2:20" ht="17" thickTop="1" thickBot="1" x14ac:dyDescent="0.25">
      <c r="B134" s="134" t="s">
        <v>2</v>
      </c>
      <c r="C134" s="135"/>
      <c r="D134" s="109" t="s">
        <v>3</v>
      </c>
      <c r="E134" s="110"/>
      <c r="F134" s="110"/>
      <c r="G134" s="111"/>
      <c r="H134" s="112" t="s">
        <v>7</v>
      </c>
      <c r="I134" s="113"/>
      <c r="J134" s="113"/>
      <c r="K134" s="113"/>
      <c r="L134" s="113"/>
      <c r="M134" s="113"/>
      <c r="N134" s="113"/>
      <c r="O134" s="45"/>
      <c r="P134" s="3"/>
    </row>
    <row r="135" spans="2:20" ht="20" thickTop="1" thickBot="1" x14ac:dyDescent="0.4">
      <c r="B135" s="106" t="s">
        <v>1</v>
      </c>
      <c r="C135" s="107"/>
      <c r="D135" s="107"/>
      <c r="E135" s="107"/>
      <c r="F135" s="107"/>
      <c r="G135" s="107"/>
      <c r="H135" s="107"/>
      <c r="I135" s="107"/>
      <c r="J135" s="107"/>
      <c r="K135" s="107"/>
      <c r="L135" s="107"/>
      <c r="M135" s="107"/>
      <c r="N135" s="107"/>
      <c r="O135" s="46">
        <f>+(O133/P133)</f>
        <v>0</v>
      </c>
      <c r="P135" s="25">
        <v>100</v>
      </c>
    </row>
    <row r="136" spans="2:20" ht="16" thickTop="1" x14ac:dyDescent="0.2"/>
  </sheetData>
  <sheetProtection algorithmName="SHA-512" hashValue="MhMiBpeMEAbZDTZzECQ5Y9UK5qWF75UInIiVUw3XM+aJ1iCTrhKqFtqf7OGH2ye0oVLH5Sgw9w6s/GmCIuiMlw==" saltValue="HXki0OWFeEAsS3YcAPq4Zw==" spinCount="100000" sheet="1" objects="1" scenarios="1"/>
  <mergeCells count="135">
    <mergeCell ref="B116:C116"/>
    <mergeCell ref="B122:C122"/>
    <mergeCell ref="B18:C18"/>
    <mergeCell ref="B81:C81"/>
    <mergeCell ref="B51:C51"/>
    <mergeCell ref="B52:C52"/>
    <mergeCell ref="B53:C53"/>
    <mergeCell ref="B59:C59"/>
    <mergeCell ref="B118:C118"/>
    <mergeCell ref="B119:C119"/>
    <mergeCell ref="B112:C112"/>
    <mergeCell ref="B69:C69"/>
    <mergeCell ref="B75:C75"/>
    <mergeCell ref="B76:C76"/>
    <mergeCell ref="B86:C86"/>
    <mergeCell ref="B97:C97"/>
    <mergeCell ref="B46:C46"/>
    <mergeCell ref="B56:C56"/>
    <mergeCell ref="B62:C62"/>
    <mergeCell ref="B30:C30"/>
    <mergeCell ref="B45:C45"/>
    <mergeCell ref="B44:P44"/>
    <mergeCell ref="B31:C31"/>
    <mergeCell ref="B36:C36"/>
    <mergeCell ref="B2:C8"/>
    <mergeCell ref="K11:L11"/>
    <mergeCell ref="M11:N11"/>
    <mergeCell ref="B134:C134"/>
    <mergeCell ref="B55:P55"/>
    <mergeCell ref="B61:P61"/>
    <mergeCell ref="B127:C127"/>
    <mergeCell ref="B128:C128"/>
    <mergeCell ref="B129:C129"/>
    <mergeCell ref="B126:C126"/>
    <mergeCell ref="B91:C91"/>
    <mergeCell ref="B92:C92"/>
    <mergeCell ref="B104:C104"/>
    <mergeCell ref="B114:C114"/>
    <mergeCell ref="B115:C115"/>
    <mergeCell ref="B117:C117"/>
    <mergeCell ref="O11:O12"/>
    <mergeCell ref="B23:C23"/>
    <mergeCell ref="B24:C24"/>
    <mergeCell ref="B131:C131"/>
    <mergeCell ref="B11:C12"/>
    <mergeCell ref="B49:C49"/>
    <mergeCell ref="B93:C93"/>
    <mergeCell ref="B95:C95"/>
    <mergeCell ref="C10:P10"/>
    <mergeCell ref="B135:N135"/>
    <mergeCell ref="B26:C26"/>
    <mergeCell ref="B27:C27"/>
    <mergeCell ref="B28:C28"/>
    <mergeCell ref="D134:G134"/>
    <mergeCell ref="H134:N134"/>
    <mergeCell ref="B29:C29"/>
    <mergeCell ref="B133:N133"/>
    <mergeCell ref="B32:C32"/>
    <mergeCell ref="B43:C43"/>
    <mergeCell ref="B39:C39"/>
    <mergeCell ref="B40:C40"/>
    <mergeCell ref="B38:P38"/>
    <mergeCell ref="B132:C132"/>
    <mergeCell ref="B41:C41"/>
    <mergeCell ref="B47:C47"/>
    <mergeCell ref="B60:C60"/>
    <mergeCell ref="B63:C63"/>
    <mergeCell ref="B64:C64"/>
    <mergeCell ref="B99:C99"/>
    <mergeCell ref="B98:C98"/>
    <mergeCell ref="B94:C94"/>
    <mergeCell ref="B106:C106"/>
    <mergeCell ref="E11:F11"/>
    <mergeCell ref="G11:H11"/>
    <mergeCell ref="B14:P14"/>
    <mergeCell ref="P11:P12"/>
    <mergeCell ref="B13:P13"/>
    <mergeCell ref="I11:J11"/>
    <mergeCell ref="B15:C15"/>
    <mergeCell ref="B17:C17"/>
    <mergeCell ref="B20:C20"/>
    <mergeCell ref="B42:C42"/>
    <mergeCell ref="B57:C57"/>
    <mergeCell ref="B22:P22"/>
    <mergeCell ref="B21:C21"/>
    <mergeCell ref="B25:C25"/>
    <mergeCell ref="B16:C16"/>
    <mergeCell ref="B19:C19"/>
    <mergeCell ref="B50:C50"/>
    <mergeCell ref="B58:C58"/>
    <mergeCell ref="B33:P33"/>
    <mergeCell ref="B34:C34"/>
    <mergeCell ref="B35:C35"/>
    <mergeCell ref="B37:C37"/>
    <mergeCell ref="B48:C48"/>
    <mergeCell ref="B105:C105"/>
    <mergeCell ref="B109:C109"/>
    <mergeCell ref="B96:C96"/>
    <mergeCell ref="B66:C66"/>
    <mergeCell ref="B67:C67"/>
    <mergeCell ref="B68:C68"/>
    <mergeCell ref="B90:C90"/>
    <mergeCell ref="B88:C88"/>
    <mergeCell ref="B70:C70"/>
    <mergeCell ref="B89:C89"/>
    <mergeCell ref="B72:C72"/>
    <mergeCell ref="B73:C73"/>
    <mergeCell ref="B74:C74"/>
    <mergeCell ref="B77:C77"/>
    <mergeCell ref="B78:C78"/>
    <mergeCell ref="B71:C71"/>
    <mergeCell ref="B110:C110"/>
    <mergeCell ref="B113:C113"/>
    <mergeCell ref="B65:C65"/>
    <mergeCell ref="B54:C54"/>
    <mergeCell ref="B123:C123"/>
    <mergeCell ref="B130:C130"/>
    <mergeCell ref="B102:C102"/>
    <mergeCell ref="B103:C103"/>
    <mergeCell ref="B121:C121"/>
    <mergeCell ref="B120:C120"/>
    <mergeCell ref="B111:C111"/>
    <mergeCell ref="B79:C79"/>
    <mergeCell ref="B80:C80"/>
    <mergeCell ref="B82:C82"/>
    <mergeCell ref="B83:C83"/>
    <mergeCell ref="B84:C84"/>
    <mergeCell ref="B101:C101"/>
    <mergeCell ref="B85:C85"/>
    <mergeCell ref="B87:C87"/>
    <mergeCell ref="B107:C107"/>
    <mergeCell ref="B108:C108"/>
    <mergeCell ref="B125:C125"/>
    <mergeCell ref="B124:C124"/>
    <mergeCell ref="B100:P100"/>
  </mergeCells>
  <hyperlinks>
    <hyperlink ref="B13:P13" r:id="rId1" display="Phase 1 : Étude et analyse exhaustive de l'environnement externe de l'entreprise de restauration alimentaire pour laquelle vous travaillez" xr:uid="{00000000-0004-0000-0000-000000000000}"/>
    <hyperlink ref="B2" r:id="rId2" xr:uid="{89DED84B-B872-6842-8114-AE709557D0CF}"/>
    <hyperlink ref="B20:C20" r:id="rId3" display="1.6 Évaluez avec un esprit critique l’équipe de management de l’entreprise pour laquelle vous travaillez" xr:uid="{3A19E489-E90C-944A-83BD-8D10B040C97A}"/>
    <hyperlink ref="B31:C31" r:id="rId4" display="2.9 Évaluez avec un esprit critique les fondements de l’entreprise pour laquelle vous travaillez" xr:uid="{3CA674BC-DA39-4645-8E09-CD4ED17D5491}"/>
    <hyperlink ref="B42:C42" r:id="rId5" display="4.4 Évaluez avec un esprit critique la ou les propositions de valeur de l’entreprise pour laquelle vous travaillez" xr:uid="{55A07DB9-ED04-5340-ACB3-F1668C1A3C89}"/>
    <hyperlink ref="B51:C51" r:id="rId6" display="5.7 Évaluez avec un esprit critique la manière avec laquelle l’entreprise pour laquelle vous travaillez identifie ses segments de clients cibles " xr:uid="{25CA1F3B-EA2D-9E40-B8AB-F9A0034BF11C}"/>
    <hyperlink ref="B52:C52" r:id="rId7" display="5.8 Évaluez avec un esprit critique la manière avec laquelle l’entreprise pour laquelle vous travaillez choisit son segment de clients cœur de cible" xr:uid="{4D9F4D65-75C8-8744-9EA7-30320DC7CD50}"/>
    <hyperlink ref="B53:C53" r:id="rId8" display="5.9 Évaluez avec un esprit critique la manière avec laquelle l’entreprise pour laquelle vous travaillez réalise ses personas" xr:uid="{5BB51052-D236-0242-8FE9-2272250C1D89}"/>
    <hyperlink ref="B59:C59" r:id="rId9" display="6.4 Évaluez avec un esprit critique la manière avec laquelle l’entreprise pour laquelle vous travaillez met en avant son histoire pour ajouter de la valeur à sa proposition" xr:uid="{13742D35-E0C9-A24C-9F2C-023699EF39A2}"/>
    <hyperlink ref="B69:C69" r:id="rId10" display="7.8 Évaluez avec un esprit critique le modèle d’affaires de l’entreprise pour laquelle vous travaillez" xr:uid="{123F5E3B-433D-6047-983E-6305C8FC0D5E}"/>
    <hyperlink ref="B75:C75" r:id="rId11" display="8.4 Évaluez avec un esprit critique l’efficacité avec laquelle les dirigeants de l’entreprise pour laquelle vous travaillez établissent des relations professionnelles durables" xr:uid="{42701ECE-DDCA-7A41-ADB1-572557076F93}"/>
    <hyperlink ref="B76:C76" r:id="rId12" display="8.5 Évaluez avec un esprit critique le réseau de fournisseurs et de partenaires de l’entreprise pour laquelle vous travaillez" xr:uid="{92E5D03C-3209-3549-B966-4528D55A0535}"/>
    <hyperlink ref="B86:C86" r:id="rId13" display="8.8 Évaluez avec un esprit critique les moyens et outils de gestion utilisés par l’entreprise pour laquelle vous travaillez" xr:uid="{AD634E62-9466-2A44-87C3-23C34F019611}"/>
    <hyperlink ref="B97:C97" r:id="rId14" display="10.9 Évaluez avec un esprit critique le niveau de satisfaction des clients de l’entreprise pour laquelle vous travaillez" xr:uid="{89CE2DB5-210C-A344-8D3B-2868BB092910}"/>
    <hyperlink ref="B98:C98" r:id="rId15" display="10.10 Évaluez avec un esprit critique l’ensemble des résultats de l’entreprise pour laquelle vous travaillez" xr:uid="{56A7B79A-9AB0-3A4F-9C52-F40F27FE6938}"/>
    <hyperlink ref="B105:C105" r:id="rId16" display="11.5 Évaluez avec un esprit critique les plans d’amélioration et de développement de l’entreprise pour laquelle vous travaillez" xr:uid="{041478A2-D389-1B46-A669-66F75F40B4D2}"/>
    <hyperlink ref="B112:C112" r:id="rId17" display="12.5 Évaluez avec un esprit critique la manière avec laquelle l’entreprise pour laquelle vous travaillez identifie et étudie ses concurrents  direct et indirect" xr:uid="{C7C6058A-2B0E-D148-A9DD-05FCAD504E30}"/>
    <hyperlink ref="B118:C118" r:id="rId18" display="13.4 Évaluez avec un esprit critique l’emplacement où est située l’entreprise pour laquelle vous travaillez " xr:uid="{D0C73362-81DA-944B-985C-70627EAED9E0}"/>
    <hyperlink ref="B14:P14" r:id="rId19" display="1 — D’abord « QUI »  ?" xr:uid="{E3451F76-A826-B342-995F-DF0C8ADA3D4B}"/>
    <hyperlink ref="B22:P22" r:id="rId20" display="2 — Avec quels «FONDEMENTS»?" xr:uid="{7042AE05-618B-E342-B075-09F5B39B7115}"/>
    <hyperlink ref="B33:P33" r:id="rId21" display="3 — Et «POURQUOI»?" xr:uid="{E9DB41C3-D5EE-B144-8FD9-11C27E1F16FF}"/>
    <hyperlink ref="B38:P38" r:id="rId22" display="4 — Ensuite «QUOI»?" xr:uid="{F784CBB5-376C-114F-90CF-6876D0761854}"/>
    <hyperlink ref="B44:P44" r:id="rId23" display="5 — Pour «QUI»?" xr:uid="{196079E3-C585-FA43-B99F-09FD0515EE4A}"/>
    <hyperlink ref="B55:P55" r:id="rId24" display="6 — Depuis «QUAND»?" xr:uid="{FF4B7349-4C5C-2049-A122-0124E2DC7900}"/>
    <hyperlink ref="B61:P61" r:id="rId25" display="7 — Et surtout «COMMENT»?" xr:uid="{4E2231F1-E076-0D48-A90D-0F5048828179}"/>
    <hyperlink ref="B71:C71" r:id="rId26" display="8 — Avec quel RÉSEAU?" xr:uid="{97355A46-1403-6441-A647-F714C4E95441}"/>
    <hyperlink ref="B78:C78" r:id="rId27" display="9 — Avec quels MOYENS?" xr:uid="{D851D5D0-721E-BE49-9A64-CC0C874254E5}"/>
    <hyperlink ref="B88:C88" r:id="rId28" display="10 — Et pour quels «RÉSULTATS» :" xr:uid="{614E32D5-836A-7E46-B997-8A737E8759FE}"/>
    <hyperlink ref="B100:P100" r:id="rId29" display="11 — Et avec quels «PLANS ET/OU PROJETS D’AMÉLIORATION ET DE DÉVELOPPEMENT» pour le futur?" xr:uid="{EA8C4C2C-0E75-3A46-9D8B-E4045243041C}"/>
    <hyperlink ref="B107:C107" r:id="rId30" display="12 — En concurrence avec «QUI»?" xr:uid="{2F732EC1-F4C6-7443-A886-42928C5EC452}"/>
    <hyperlink ref="B114:C114" r:id="rId31" display="13 — OÙ (la localisation de l’entreprise et de son environnement rapproché)" xr:uid="{9014D426-8516-F441-80E3-E6CCA7BC5C7E}"/>
    <hyperlink ref="B120:C120" r:id="rId32" display="14 — Les «FORCES» et les «FAIBLESSES» avec lesquelles votre entreprise doit composer : " xr:uid="{BDF7D6C1-B4EC-8E41-AF3C-3D5C82340A92}"/>
    <hyperlink ref="B126:C126" r:id="rId33" display="Clarté du texte et qualité de la rédaction et de la présentation" xr:uid="{687E1632-1CFF-C645-9F72-3C68FC0C00A0}"/>
    <hyperlink ref="B132:C132" r:id="rId34" display="Rédigez un compte rendu de l'étude et analyse de l'environnement interne de l'entreprise pour laquelle vous travaillez" xr:uid="{704B5B64-DDBC-5646-AAF7-2A872DBB7290}"/>
  </hyperlinks>
  <pageMargins left="0.7" right="0.7" top="0.75" bottom="0.75" header="0.3" footer="0.3"/>
  <pageSetup paperSize="5" scale="84" orientation="landscape"/>
  <legacyDrawing r:id="rId3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Phase 1</vt:lpstr>
    </vt:vector>
  </TitlesOfParts>
  <Company>Merici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Microsoft Office User</cp:lastModifiedBy>
  <cp:lastPrinted>2019-12-27T18:49:15Z</cp:lastPrinted>
  <dcterms:created xsi:type="dcterms:W3CDTF">2018-02-23T18:28:45Z</dcterms:created>
  <dcterms:modified xsi:type="dcterms:W3CDTF">2021-08-22T18:35:57Z</dcterms:modified>
</cp:coreProperties>
</file>