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autoCompressPictures="0"/>
  <mc:AlternateContent xmlns:mc="http://schemas.openxmlformats.org/markup-compatibility/2006">
    <mc:Choice Requires="x15">
      <x15ac:absPath xmlns:x15ac="http://schemas.microsoft.com/office/spreadsheetml/2010/11/ac" url="/Users/christianlatour/Library/Mobile Documents/com~apple~CloudDocs/COURS MÉRICI/Automne 2021/Grilles d'évaluation du projet intégrateur/"/>
    </mc:Choice>
  </mc:AlternateContent>
  <xr:revisionPtr revIDLastSave="0" documentId="8_{38A11949-69D1-B34D-ABFA-8ED53F5FE505}" xr6:coauthVersionLast="47" xr6:coauthVersionMax="47" xr10:uidLastSave="{00000000-0000-0000-0000-000000000000}"/>
  <bookViews>
    <workbookView xWindow="60" yWindow="500" windowWidth="51140" windowHeight="26580" xr2:uid="{00000000-000D-0000-FFFF-FFFF00000000}"/>
  </bookViews>
  <sheets>
    <sheet name="Phas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7" i="1" l="1"/>
  <c r="O62" i="1"/>
  <c r="O61" i="1"/>
  <c r="O60" i="1"/>
  <c r="O51" i="1" l="1"/>
  <c r="O31" i="1" l="1"/>
  <c r="O26" i="1"/>
  <c r="O25" i="1"/>
  <c r="O24" i="1"/>
  <c r="O27" i="1"/>
  <c r="O11" i="1"/>
  <c r="O57" i="1"/>
  <c r="O30" i="1"/>
  <c r="O46" i="1" l="1"/>
  <c r="O12" i="1"/>
  <c r="O10" i="1"/>
  <c r="O58" i="1" l="1"/>
  <c r="O8" i="1"/>
  <c r="O43" i="1"/>
  <c r="O38" i="1"/>
  <c r="O50" i="1"/>
  <c r="O55" i="1"/>
  <c r="O54" i="1"/>
  <c r="O49" i="1"/>
  <c r="O52" i="1"/>
  <c r="O48" i="1"/>
  <c r="O42" i="1"/>
  <c r="O44" i="1"/>
  <c r="O41" i="1"/>
  <c r="O33" i="1"/>
  <c r="O34" i="1"/>
  <c r="O35" i="1"/>
  <c r="O36" i="1"/>
  <c r="O37" i="1"/>
  <c r="O39" i="1"/>
  <c r="O32" i="1"/>
  <c r="O15" i="1"/>
  <c r="O16" i="1"/>
  <c r="O17" i="1"/>
  <c r="O18" i="1"/>
  <c r="O19" i="1"/>
  <c r="O20" i="1"/>
  <c r="O21" i="1"/>
  <c r="O22" i="1"/>
  <c r="O23" i="1"/>
  <c r="O28" i="1"/>
  <c r="O14" i="1"/>
  <c r="O65" i="1"/>
  <c r="O66" i="1"/>
  <c r="O67" i="1"/>
  <c r="O64" i="1"/>
  <c r="P68" i="1"/>
  <c r="O68" i="1" l="1"/>
  <c r="O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tc={3C382CAB-292F-A648-9247-CDF66DBFDD18}</author>
    <author>tc={7A46E6D5-E404-AA4B-8E65-AD1342EE1DD0}</author>
    <author>tc={1D9BDB36-468B-6E42-BD7D-DEA5635BE2C0}</author>
    <author>tc={666FD947-A276-364E-89E2-71CE6EAD98F0}</author>
    <author>tc={2FEDEB06-0193-C244-9350-CBBF82E39CB9}</author>
    <author>tc={D852807B-718D-0C48-BCDB-DF7DAF4FD3D9}</author>
    <author>tc={EE3851A0-9383-1A43-AC5F-4780405716BF}</author>
    <author>tc={66D67EB1-376E-A54F-B11F-067008D29854}</author>
    <author>tc={5BE920CA-CF6D-AB49-9C59-D3CF6157BB0E}</author>
    <author>tc={F9D6D246-B665-9546-A9E6-81CACA2224FB}</author>
  </authors>
  <commentList>
    <comment ref="D3" authorId="0" shapeId="0" xr:uid="{3C382CAB-292F-A648-9247-CDF66DBFDD18}">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
      </text>
    </comment>
    <comment ref="M3" authorId="1" shapeId="0" xr:uid="{7A46E6D5-E404-AA4B-8E65-AD1342EE1DD0}">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La mention (E), signifie que l’aspirant gestionnaire n’a pas réussi à démontrer qu’il a acquis durant ses études en GER un niveau de connaissance satisfaisant pour être en mesure de réaliser la tâche qui lui est demandée. </t>
      </text>
    </comment>
    <comment ref="B6" authorId="2" shapeId="0" xr:uid="{00000000-0006-0000-0000-000001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1 — Établissez les frontières entre l’environnement d’affaires de votre entreprise et l’environnement global.</t>
      </text>
    </comment>
    <comment ref="B13" authorId="3" shapeId="0" xr:uid="{00000000-0006-0000-0000-000002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3 — Identifiez les forces qui émanent du macro environnement et qui impactent à court, moyen et long terme... le commerce de la restauration alimentaire de façon générale... les affaires de l’entreprise de restauration alimentaire pour laquelle vous travaillez... la réussite de votre nouveau centre de profit... et expliquez pourquoi...</t>
      </text>
    </comment>
    <comment ref="B29" authorId="4" shapeId="0" xr:uid="{00000000-0006-0000-0000-000003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4 — Identifiez les acteurs et les forces qui émanent du secteur d’affaires et qui impactent à court, moyen et long terme... les affaires de l’entreprise de restauration alimentaire pour laquelle vous travaillez... la réussite de votre nouveau centre de profit... et expliquez pourquoi...</t>
      </text>
    </comment>
    <comment ref="B40" authorId="5" shapeId="0" xr:uid="{00000000-0006-0000-0000-000004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5 — Identifiez et caractérisez le plus précisément possible le marché de la restauration alimentaire de façon générale (demande globale, segmentation, demande par segment, et, etc. le marché visé par l’entreprise de restauration alimentaire pour laquelle vous travaillez (demande globale, segmentation, demande par segment, et, etc.)... le marché visé par votre nouveau centre de profit (demande globale, segmentation, demande par segment, et, etc.)...</t>
      </text>
    </comment>
    <comment ref="B47" authorId="6" shapeId="0" xr:uid="{00000000-0006-0000-0000-000005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7 — Identifiez les tendances et les nouveautés qui impactent à court, moyen et long terme... le commerce de la restauration alimentaire de façon générale... les affaires de l’entreprise de restauration alimentaire pour laquelle vous travaillez... la réussite de votre nouveau centre de profit... et expliquez pourquoi...</t>
      </text>
    </comment>
    <comment ref="B53" authorId="7" shapeId="0" xr:uid="{00000000-0006-0000-0000-000006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8— Identifiez les opportunités et les menaces présentes dans l’environnement qui impactent à court, moyen et long terme... le commerce de la restauration alimentaire de façon générale... les affaires de l’entreprise de restauration alimentaire pour laquelle vous travaillez... la réussite de votre nouveau centre de profit... et expliquez pourquoi...</t>
      </text>
    </comment>
    <comment ref="B56" authorId="8" shapeId="0" xr:uid="{00000000-0006-0000-0000-000007000000}">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9 — Présentez l’idée d’affaires que vous avez décidé de développer... et expliquez pourquoi.</t>
      </text>
    </comment>
    <comment ref="B59" authorId="9" shapeId="0" xr:uid="{F9D6D246-B665-9546-A9E6-81CACA2224FB}">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10 — Identifiez et décrivez brièvement comment votre idée sera traduite en concept de restauration alimentaire susceptible d’apporter de la valeur pour les consommaturs.</t>
      </text>
    </comment>
  </commentList>
</comments>
</file>

<file path=xl/sharedStrings.xml><?xml version="1.0" encoding="utf-8"?>
<sst xmlns="http://schemas.openxmlformats.org/spreadsheetml/2006/main" count="203" uniqueCount="85">
  <si>
    <t>Critères</t>
  </si>
  <si>
    <t>Pondération</t>
  </si>
  <si>
    <t>Pondération finale</t>
  </si>
  <si>
    <t>Table des matières</t>
  </si>
  <si>
    <t>Clarté du texte et qualité de la rédaction et de la présentation</t>
  </si>
  <si>
    <t>Français écrit selon le respect des règles de grammaire et d’orthographe</t>
  </si>
  <si>
    <t>0,5 % par faute</t>
  </si>
  <si>
    <t>Pagination</t>
  </si>
  <si>
    <t xml:space="preserve"> </t>
  </si>
  <si>
    <t>Qualité de la présentation</t>
  </si>
  <si>
    <t>Notes</t>
  </si>
  <si>
    <t xml:space="preserve">Nom de l'aspirant gestionniare : </t>
  </si>
  <si>
    <t xml:space="preserve">Total de fautes :   </t>
  </si>
  <si>
    <t>Médiagraphie / Sources / Références</t>
  </si>
  <si>
    <t xml:space="preserve">Le total   </t>
  </si>
  <si>
    <t>Exceptionnel 100 %</t>
  </si>
  <si>
    <t>Excellent (A)</t>
  </si>
  <si>
    <t>Très bon  (B)</t>
  </si>
  <si>
    <t>Bon (C)</t>
  </si>
  <si>
    <t>Satisfaisant (D)</t>
  </si>
  <si>
    <t>9 +</t>
  </si>
  <si>
    <t>8 +</t>
  </si>
  <si>
    <t>7 +</t>
  </si>
  <si>
    <t>6 +</t>
  </si>
  <si>
    <t>5 -</t>
  </si>
  <si>
    <t>Tâches</t>
  </si>
  <si>
    <t>3.11 Identifiez la ou les forces dominantes qui émanent du macroenvironnement québécois.</t>
  </si>
  <si>
    <t>6 — La distance environnementale entre les marchés (la mesurer, la comprendre, anticiper les changements possibles)</t>
  </si>
  <si>
    <t>2.2 Caractérisez les terroirs cartographiés.</t>
  </si>
  <si>
    <t>2 — Les terroirs (les étudier, les comprendre, les cartographier, les caractériser)</t>
  </si>
  <si>
    <t>7 — Les Tendances &amp; Les Nouveautés (les chercher, les trouver, les comprendre, anticiper les changements et les avenirs possibles)</t>
  </si>
  <si>
    <t>4.3 Identifiez les concurrents directs de votre entreprise / les concurrents directs de votre centre de profit.</t>
  </si>
  <si>
    <t>4.4 Identifiez les concurrents indirects de votre entreprise / les concurrents indirects de votre centre de profit.</t>
  </si>
  <si>
    <t>4.5 Identifiez les produits et/ou services substituts de votre entreprise / les produits et/ou services substituts de votre centre de profit.</t>
  </si>
  <si>
    <t>4.7 Identifiez les entreprises intermédiaires de votre entreprise / les entreprises intermédiaires de votre centre de profit.</t>
  </si>
  <si>
    <t>5 — Les Marchés et les consommateurs (le mesurer, le découper, le comprendre, anticiper les changements et les avenirs possibles)</t>
  </si>
  <si>
    <t>5.2 Procédez à l’étude et à l’analyse exhaustive du marché (et des clients) de l’entreprise de restauration alimentaire pour laquelle vous travaillez.</t>
  </si>
  <si>
    <t>5.3 Procédez à l’identification, à l’étude et à l’analyse exhaustive du marché (et des clients) du nouveau centre de profit que vous planifiez ajouter à l’entreprise de restauration alimentaire pour laquelle vous travaillez.</t>
  </si>
  <si>
    <t>1 — Les limites et/ou frontières de l’environnement étudié</t>
  </si>
  <si>
    <t>2.1 Cartographiez (identifiez, délimitez, balisez les frontières géographiques) des terroirs québécois.</t>
  </si>
  <si>
    <t>3 — Le macroenvironnement (l’étudier, le comprendre, anticiper les changements et les avenirs possibles)</t>
  </si>
  <si>
    <t>10.2 Identifiez et décrivez « les produits et services complémentaires » à partir desquels vous voulez construire votre proposition de valeur.</t>
  </si>
  <si>
    <t>10.3 Identifiez et décrivez les créateurs de bénéfices et / ou les solutions aux problèmes de votre clientèle cible que vous planifiez incorporer à votre proposition de valeur.</t>
  </si>
  <si>
    <t>10.1 Identifiez et décrivez « les produits de base » à partir desquels vous voulez construire votre proposition de valeur.</t>
  </si>
  <si>
    <t>4.6 Identifiez les fournisseurs clés de votre entreprise / les fournisseurs clés de votre centre de profit.</t>
  </si>
  <si>
    <t>Phase 1 : Étude et analyse exhaustive de l’environnement externe de l’entreprise de restauration alimentaire pour laquelle vous travaillez</t>
  </si>
  <si>
    <t xml:space="preserve">2.3 Procédez (s’il y a lieu) à une présentation exhaustive du/des terroirs que votre employeur utilise pour caractériser sa marque de commerce / que vous voulez utiliser pour caractériser votre nouvelle marque de commerce.  </t>
  </si>
  <si>
    <t>3.1 Procédez à l’étude exhaustive de l’environnement culturel québécois.</t>
  </si>
  <si>
    <t>3.2 Procédez à l’étude exhaustive de l’environnement démographique québécois.</t>
  </si>
  <si>
    <t>3.3 Procédez à l’étude exhaustive de l’environnement sociologique québécois.</t>
  </si>
  <si>
    <t>3.4 Procédez à l’étude exhaustive de l’environnement socioculturel québécois.</t>
  </si>
  <si>
    <t>3.5 Procédez à l’étude exhaustive de l’environnement sociodémographique québécois.</t>
  </si>
  <si>
    <t>3.6 Procédez à l’étude exhaustive de l’environnement climatique québécois.</t>
  </si>
  <si>
    <t>3.7 Procédez à l’étude exhaustive de l’environnement écologique québécois.</t>
  </si>
  <si>
    <t>3.8 Procédez à l’étude exhaustive de l’écolo environnement québécois.</t>
  </si>
  <si>
    <t>3.9 Procédez à l’étude exhaustive de l’environnement juridique québécois.</t>
  </si>
  <si>
    <t>3.10 Procédez à l’étude exhaustive de l’environnement politico-juridique québécois.</t>
  </si>
  <si>
    <t>3.11 Procédez à l’étude exhaustive de l’environnement économique québécois.</t>
  </si>
  <si>
    <t>3.12 Procédez à l’étude exhaustive de l’environnement technologique québécois.</t>
  </si>
  <si>
    <t>3.11 Procédez à l’étude exhaustive de l’environnement touristique québécois.</t>
  </si>
  <si>
    <t>3.10 Procédez à l’étude exhaustive de l’environnement situationnel québécois.</t>
  </si>
  <si>
    <t>4 — Les secteurs d’affaires (les étudier, les comprendre, anticiper les changements et les avenirs possibles)</t>
  </si>
  <si>
    <t>4.1 Identifiez les secteurs industriels qui selon le système de classification des industries de l’Amérique du Nord (SCIAN) sont parties prenantes dans le commerce de l’alimentation et de la restauration alimentaire.</t>
  </si>
  <si>
    <t>4.2 Procédez à l’étude et à l’analyse exhaustive des secteurs d’affaires qui sont parties prenantes du commerce de l’alimentation et de la restauration alimentaire au Québec.</t>
  </si>
  <si>
    <t xml:space="preserve">4.8 Identifiez les nouveaux arrivants dans le commerce de l’alimentation et de la restauration alimentaire. </t>
  </si>
  <si>
    <t xml:space="preserve">4.9 Identifiez les barrières à l’entrée des secteurs de l’alimentation et de la restauration alimentaire. </t>
  </si>
  <si>
    <t>4.10 Identifiez la ou les forces dominantes qui ressortent à la suite de l’étude et de l’analyse des secteurs de l’alimentation et de la restauration alimentaire.</t>
  </si>
  <si>
    <t>5.1 Procédez à l’étude et à l’analyse exhaustive du marché (et des clients) des secteurs de l’alimentation et de la restauration alimentaire.</t>
  </si>
  <si>
    <t>5.4 Identifiez la ou les forces dominantes en provenance des marchés de l’alimentation et de la restauration alimentaire (et des consommateurs).</t>
  </si>
  <si>
    <t xml:space="preserve">6.1 Calculez la distance environnementale entre l’environnement de l’entreprise pour laquelle vous travaillez et l’environnement de votre nouveau centre de profit. </t>
  </si>
  <si>
    <t>8 — Les Opportunités &amp; Les Menaces présentes dans l’environnement externe (les chercher, les trouver, les comprendre, anticiper les changements et les avenirs possibles)</t>
  </si>
  <si>
    <t>8.1 Procédez à l’identification, à l’étude et à l’analyse des opportunités qui sont présentes dans l’environnement externe.</t>
  </si>
  <si>
    <t>8.2 Procédez à l’identification, à l’étude et à l’analyse des menaces qui sont présentes dans l’environnement externe.</t>
  </si>
  <si>
    <t>9 — L’idée d’affaires (la développer, la transformer en concept d’affaires)</t>
  </si>
  <si>
    <t>9.1 Identifiez et décrivez les idée d’affaires qui ont émergé à la suite de votre étude et analyse de l’environnement externe.</t>
  </si>
  <si>
    <t>9.2 Identifiez et décrivez l’idée d’affaires que vous avez l’intention de transformer en concept d’affaires de restauration alimentaire et expliquez pourquoi.</t>
  </si>
  <si>
    <t>10 — Le concept d’affaires</t>
  </si>
  <si>
    <t>7.1 Présentez les nouveautés, les modes que vous avez identifiées et étudiées dans l’environnement externe.</t>
  </si>
  <si>
    <t>7.2 Présentez les faits porteurs d’avenir que vous avez identifiés et étudiés dans l’environnement externe.</t>
  </si>
  <si>
    <t>7.3 Présentez les tendances alimentaires (émergentes, installés, lourdes, déclinantes) que vous avez identifiées et étudiées dans l’environnement externe.</t>
  </si>
  <si>
    <t>7.4 Présentez les autres tendances (émergentes, installés, lourdes, déclinantes) que vous avez identifiées et étudiées dans l’environnement externe.</t>
  </si>
  <si>
    <t>7.5 Présentez la ou les tendances dominantes que vous avez identifiées et étudiées dans l’environnement externe.</t>
  </si>
  <si>
    <t>1.1 Localisez l'entreprise de restauration alimentaire pour laquelle vous travaillez</t>
  </si>
  <si>
    <t xml:space="preserve">1.2 Identifiez, délimitez, balisez les frontières géographiques de l’environnement externe étudié. </t>
  </si>
  <si>
    <t>Insuffisant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</si>
</sst>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8"/>
      <color theme="1"/>
      <name val="Calibri"/>
      <family val="2"/>
      <scheme val="minor"/>
    </font>
    <font>
      <sz val="9"/>
      <color theme="1"/>
      <name val="Calibri"/>
      <family val="2"/>
      <scheme val="minor"/>
    </font>
    <font>
      <b/>
      <sz val="12"/>
      <color theme="0"/>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8"/>
      <color theme="0"/>
      <name val="Calibri"/>
      <family val="2"/>
      <scheme val="minor"/>
    </font>
    <font>
      <b/>
      <sz val="9"/>
      <color theme="1"/>
      <name val="Calibri"/>
      <family val="2"/>
    </font>
    <font>
      <b/>
      <sz val="14"/>
      <color theme="0"/>
      <name val="Calibri"/>
      <family val="2"/>
      <scheme val="minor"/>
    </font>
    <font>
      <b/>
      <sz val="10"/>
      <color theme="1"/>
      <name val="Calibri"/>
      <family val="2"/>
      <scheme val="minor"/>
    </font>
    <font>
      <sz val="10"/>
      <color theme="1"/>
      <name val="Calibri"/>
      <family val="2"/>
      <scheme val="minor"/>
    </font>
    <font>
      <b/>
      <u val="doubleAccounting"/>
      <sz val="11"/>
      <color theme="1"/>
      <name val="Calibri"/>
      <family val="2"/>
      <scheme val="minor"/>
    </font>
    <font>
      <b/>
      <u val="singleAccounting"/>
      <sz val="9"/>
      <color theme="0"/>
      <name val="Calibri"/>
      <family val="2"/>
      <scheme val="minor"/>
    </font>
    <font>
      <u val="singleAccounting"/>
      <sz val="11"/>
      <color theme="1"/>
      <name val="Calibri"/>
      <family val="2"/>
      <scheme val="minor"/>
    </font>
    <font>
      <u/>
      <sz val="11"/>
      <color theme="10"/>
      <name val="Calibri"/>
      <family val="2"/>
      <scheme val="minor"/>
    </font>
    <font>
      <u/>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2" tint="-0.749961851863155"/>
      </patternFill>
    </fill>
    <fill>
      <patternFill patternType="solid">
        <fgColor theme="0" tint="-0.14999847407452621"/>
        <bgColor indexed="64"/>
      </patternFill>
    </fill>
    <fill>
      <patternFill patternType="solid">
        <fgColor theme="0"/>
        <bgColor theme="1" tint="0.24994659260841701"/>
      </patternFill>
    </fill>
    <fill>
      <patternFill patternType="solid">
        <fgColor theme="1"/>
        <bgColor indexed="64"/>
      </patternFill>
    </fill>
  </fills>
  <borders count="57">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double">
        <color auto="1"/>
      </bottom>
      <diagonal/>
    </border>
    <border>
      <left/>
      <right style="medium">
        <color auto="1"/>
      </right>
      <top/>
      <bottom style="double">
        <color auto="1"/>
      </bottom>
      <diagonal/>
    </border>
    <border>
      <left/>
      <right style="medium">
        <color auto="1"/>
      </right>
      <top/>
      <bottom style="medium">
        <color auto="1"/>
      </bottom>
      <diagonal/>
    </border>
    <border>
      <left/>
      <right/>
      <top style="double">
        <color auto="1"/>
      </top>
      <bottom style="medium">
        <color auto="1"/>
      </bottom>
      <diagonal/>
    </border>
    <border>
      <left/>
      <right style="medium">
        <color auto="1"/>
      </right>
      <top/>
      <bottom/>
      <diagonal/>
    </border>
    <border>
      <left style="thick">
        <color auto="1"/>
      </left>
      <right style="medium">
        <color auto="1"/>
      </right>
      <top/>
      <bottom style="double">
        <color auto="1"/>
      </bottom>
      <diagonal/>
    </border>
    <border>
      <left style="medium">
        <color auto="1"/>
      </left>
      <right style="thick">
        <color auto="1"/>
      </right>
      <top/>
      <bottom style="double">
        <color auto="1"/>
      </bottom>
      <diagonal/>
    </border>
    <border>
      <left style="thick">
        <color auto="1"/>
      </left>
      <right/>
      <top style="double">
        <color auto="1"/>
      </top>
      <bottom style="medium">
        <color auto="1"/>
      </bottom>
      <diagonal/>
    </border>
    <border>
      <left/>
      <right style="thick">
        <color auto="1"/>
      </right>
      <top style="double">
        <color auto="1"/>
      </top>
      <bottom style="medium">
        <color auto="1"/>
      </bottom>
      <diagonal/>
    </border>
    <border>
      <left style="thick">
        <color auto="1"/>
      </left>
      <right/>
      <top style="medium">
        <color auto="1"/>
      </top>
      <bottom style="medium">
        <color auto="1"/>
      </bottom>
      <diagonal/>
    </border>
    <border>
      <left style="medium">
        <color auto="1"/>
      </left>
      <right style="thick">
        <color auto="1"/>
      </right>
      <top/>
      <bottom/>
      <diagonal/>
    </border>
    <border>
      <left/>
      <right style="thick">
        <color auto="1"/>
      </right>
      <top/>
      <bottom style="thick">
        <color auto="1"/>
      </bottom>
      <diagonal/>
    </border>
    <border>
      <left/>
      <right style="medium">
        <color auto="1"/>
      </right>
      <top style="double">
        <color auto="1"/>
      </top>
      <bottom style="double">
        <color auto="1"/>
      </bottom>
      <diagonal/>
    </border>
    <border>
      <left style="thick">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style="thick">
        <color auto="1"/>
      </left>
      <right/>
      <top/>
      <bottom/>
      <diagonal/>
    </border>
    <border>
      <left style="medium">
        <color auto="1"/>
      </left>
      <right style="thick">
        <color auto="1"/>
      </right>
      <top style="double">
        <color auto="1"/>
      </top>
      <bottom style="double">
        <color auto="1"/>
      </bottom>
      <diagonal/>
    </border>
    <border>
      <left style="thick">
        <color auto="1"/>
      </left>
      <right style="thick">
        <color auto="1"/>
      </right>
      <top style="medium">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bottom/>
      <diagonal/>
    </border>
    <border>
      <left style="thick">
        <color auto="1"/>
      </left>
      <right style="thick">
        <color auto="1"/>
      </right>
      <top style="double">
        <color auto="1"/>
      </top>
      <bottom style="double">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double">
        <color auto="1"/>
      </top>
      <bottom style="double">
        <color auto="1"/>
      </bottom>
      <diagonal/>
    </border>
    <border>
      <left style="thick">
        <color auto="1"/>
      </left>
      <right style="medium">
        <color auto="1"/>
      </right>
      <top/>
      <bottom/>
      <diagonal/>
    </border>
    <border>
      <left style="medium">
        <color auto="1"/>
      </left>
      <right/>
      <top/>
      <bottom style="medium">
        <color auto="1"/>
      </bottom>
      <diagonal/>
    </border>
    <border>
      <left/>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style="double">
        <color auto="1"/>
      </bottom>
      <diagonal/>
    </border>
    <border>
      <left style="thick">
        <color auto="1"/>
      </left>
      <right style="thick">
        <color auto="1"/>
      </right>
      <top/>
      <bottom style="medium">
        <color auto="1"/>
      </bottom>
      <diagonal/>
    </border>
    <border>
      <left style="double">
        <color auto="1"/>
      </left>
      <right/>
      <top style="double">
        <color auto="1"/>
      </top>
      <bottom style="double">
        <color auto="1"/>
      </bottom>
      <diagonal/>
    </border>
    <border>
      <left style="thick">
        <color auto="1"/>
      </left>
      <right style="thick">
        <color auto="1"/>
      </right>
      <top style="medium">
        <color auto="1"/>
      </top>
      <bottom/>
      <diagonal/>
    </border>
    <border>
      <left style="thick">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ck">
        <color auto="1"/>
      </right>
      <top style="medium">
        <color auto="1"/>
      </top>
      <bottom style="medium">
        <color auto="1"/>
      </bottom>
      <diagonal/>
    </border>
    <border>
      <left style="thick">
        <color auto="1"/>
      </left>
      <right/>
      <top style="medium">
        <color auto="1"/>
      </top>
      <bottom style="double">
        <color auto="1"/>
      </bottom>
      <diagonal/>
    </border>
    <border>
      <left/>
      <right/>
      <top style="medium">
        <color auto="1"/>
      </top>
      <bottom style="double">
        <color auto="1"/>
      </bottom>
      <diagonal/>
    </border>
    <border>
      <left/>
      <right style="thick">
        <color auto="1"/>
      </right>
      <top style="medium">
        <color auto="1"/>
      </top>
      <bottom style="double">
        <color auto="1"/>
      </bottom>
      <diagonal/>
    </border>
    <border>
      <left style="medium">
        <color auto="1"/>
      </left>
      <right/>
      <top style="medium">
        <color auto="1"/>
      </top>
      <bottom style="medium">
        <color auto="1"/>
      </bottom>
      <diagonal/>
    </border>
    <border>
      <left/>
      <right style="medium">
        <color auto="1"/>
      </right>
      <top style="double">
        <color auto="1"/>
      </top>
      <bottom style="medium">
        <color auto="1"/>
      </bottom>
      <diagonal/>
    </border>
    <border>
      <left/>
      <right style="medium">
        <color auto="1"/>
      </right>
      <top style="medium">
        <color auto="1"/>
      </top>
      <bottom style="double">
        <color auto="1"/>
      </bottom>
      <diagonal/>
    </border>
    <border>
      <left style="medium">
        <color auto="1"/>
      </left>
      <right style="thick">
        <color auto="1"/>
      </right>
      <top style="medium">
        <color auto="1"/>
      </top>
      <bottom style="double">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top/>
      <bottom style="double">
        <color auto="1"/>
      </bottom>
      <diagonal/>
    </border>
  </borders>
  <cellStyleXfs count="2">
    <xf numFmtId="0" fontId="0" fillId="0" borderId="0"/>
    <xf numFmtId="0" fontId="16" fillId="0" borderId="0" applyNumberFormat="0" applyFill="0" applyBorder="0" applyAlignment="0" applyProtection="0"/>
  </cellStyleXfs>
  <cellXfs count="119">
    <xf numFmtId="0" fontId="0" fillId="0" borderId="0" xfId="0"/>
    <xf numFmtId="0" fontId="2" fillId="0" borderId="5" xfId="0" applyFont="1" applyBorder="1" applyAlignment="1">
      <alignment horizontal="center" vertical="center" wrapText="1"/>
    </xf>
    <xf numFmtId="0" fontId="3" fillId="0" borderId="0" xfId="0" applyFont="1"/>
    <xf numFmtId="0" fontId="1" fillId="0" borderId="22" xfId="0" applyFont="1" applyBorder="1" applyAlignment="1">
      <alignment horizontal="right" vertical="center" wrapText="1"/>
    </xf>
    <xf numFmtId="0" fontId="1" fillId="0" borderId="28" xfId="0" applyFont="1" applyBorder="1" applyAlignment="1">
      <alignment horizontal="center"/>
    </xf>
    <xf numFmtId="0" fontId="1" fillId="2" borderId="23" xfId="0" applyFont="1" applyFill="1" applyBorder="1" applyAlignment="1">
      <alignment horizontal="center"/>
    </xf>
    <xf numFmtId="0" fontId="1" fillId="2"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xf>
    <xf numFmtId="0" fontId="1" fillId="2" borderId="42"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0" xfId="0" applyFont="1" applyFill="1" applyBorder="1" applyAlignment="1">
      <alignment horizontal="center"/>
    </xf>
    <xf numFmtId="0" fontId="1" fillId="0" borderId="23" xfId="0" applyFont="1" applyBorder="1" applyAlignment="1">
      <alignment horizontal="center"/>
    </xf>
    <xf numFmtId="0" fontId="1" fillId="5" borderId="2" xfId="0" applyFont="1" applyFill="1" applyBorder="1" applyAlignment="1" applyProtection="1">
      <alignment horizontal="center" vertical="center" wrapText="1"/>
      <protection locked="0"/>
    </xf>
    <xf numFmtId="0" fontId="1" fillId="2" borderId="46" xfId="0" applyFont="1" applyFill="1" applyBorder="1" applyAlignment="1">
      <alignment horizontal="center"/>
    </xf>
    <xf numFmtId="0" fontId="1" fillId="5" borderId="1" xfId="0" applyFont="1" applyFill="1" applyBorder="1" applyAlignment="1" applyProtection="1">
      <alignment horizontal="center" vertical="center" wrapText="1"/>
      <protection locked="0"/>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5" fillId="6" borderId="28" xfId="0" applyFont="1" applyFill="1" applyBorder="1" applyAlignment="1">
      <alignment horizontal="center"/>
    </xf>
    <xf numFmtId="0" fontId="12" fillId="0" borderId="0" xfId="0" applyFont="1"/>
    <xf numFmtId="0" fontId="0" fillId="0" borderId="0" xfId="0" applyAlignment="1">
      <alignment horizontal="left"/>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10" fontId="13" fillId="0" borderId="15" xfId="0" applyNumberFormat="1" applyFont="1" applyBorder="1" applyAlignment="1">
      <alignment horizontal="center" vertical="center" wrapText="1"/>
    </xf>
    <xf numFmtId="0" fontId="13" fillId="0" borderId="26" xfId="0" applyFont="1" applyBorder="1" applyAlignment="1">
      <alignment horizontal="center"/>
    </xf>
    <xf numFmtId="0" fontId="14" fillId="6" borderId="53"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5" fillId="0" borderId="0" xfId="0" applyFont="1"/>
    <xf numFmtId="0" fontId="10" fillId="6" borderId="36" xfId="0" applyFont="1" applyFill="1" applyBorder="1" applyAlignment="1">
      <alignment vertical="center"/>
    </xf>
    <xf numFmtId="0" fontId="2" fillId="0" borderId="6" xfId="0" applyFont="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3" fillId="2" borderId="13" xfId="0" applyFont="1" applyFill="1" applyBorder="1" applyAlignment="1">
      <alignment horizontal="left" vertical="center" wrapText="1"/>
    </xf>
    <xf numFmtId="0" fontId="0" fillId="0" borderId="3" xfId="0" applyBorder="1" applyAlignment="1">
      <alignment horizontal="left" vertical="center" wrapText="1"/>
    </xf>
    <xf numFmtId="0" fontId="11" fillId="4" borderId="13" xfId="0" applyFont="1" applyFill="1" applyBorder="1" applyAlignment="1">
      <alignment vertical="center" wrapText="1"/>
    </xf>
    <xf numFmtId="0" fontId="11" fillId="4" borderId="2" xfId="0" applyFont="1" applyFill="1" applyBorder="1" applyAlignment="1">
      <alignment vertical="center" wrapText="1"/>
    </xf>
    <xf numFmtId="0" fontId="12" fillId="4" borderId="2" xfId="0" applyFont="1" applyFill="1" applyBorder="1" applyAlignment="1">
      <alignment vertical="center" wrapText="1"/>
    </xf>
    <xf numFmtId="0" fontId="12" fillId="4" borderId="46" xfId="0" applyFont="1" applyFill="1" applyBorder="1" applyAlignment="1">
      <alignment vertical="center" wrapText="1"/>
    </xf>
    <xf numFmtId="0" fontId="16" fillId="2" borderId="13" xfId="1" applyFill="1" applyBorder="1" applyAlignment="1">
      <alignment horizontal="left" vertical="center" wrapText="1"/>
    </xf>
    <xf numFmtId="0" fontId="16" fillId="0" borderId="2" xfId="1" applyBorder="1" applyAlignment="1">
      <alignment horizontal="left" vertical="center" wrapText="1"/>
    </xf>
    <xf numFmtId="0" fontId="3" fillId="2" borderId="2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2" fillId="4" borderId="2" xfId="0" applyFont="1" applyFill="1" applyBorder="1" applyAlignment="1">
      <alignment wrapText="1"/>
    </xf>
    <xf numFmtId="0" fontId="12" fillId="4" borderId="46" xfId="0" applyFont="1" applyFill="1" applyBorder="1" applyAlignment="1">
      <alignment wrapText="1"/>
    </xf>
    <xf numFmtId="0" fontId="0" fillId="0" borderId="2" xfId="0" applyBorder="1" applyAlignment="1">
      <alignment horizontal="left" vertical="center" wrapText="1"/>
    </xf>
    <xf numFmtId="0" fontId="3"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3" fillId="2" borderId="43" xfId="0" applyFont="1" applyFill="1" applyBorder="1" applyAlignment="1">
      <alignment vertical="center" wrapText="1"/>
    </xf>
    <xf numFmtId="0" fontId="0" fillId="0" borderId="44" xfId="0" applyBorder="1" applyAlignment="1">
      <alignment vertical="center" wrapText="1"/>
    </xf>
    <xf numFmtId="0" fontId="3" fillId="0" borderId="21" xfId="0" applyFont="1" applyBorder="1" applyAlignment="1">
      <alignment horizontal="left" vertical="center" wrapText="1"/>
    </xf>
    <xf numFmtId="0" fontId="3" fillId="0" borderId="8" xfId="0" applyFont="1" applyBorder="1" applyAlignment="1">
      <alignment horizontal="left" vertical="center" wrapText="1"/>
    </xf>
    <xf numFmtId="0" fontId="12" fillId="0" borderId="2" xfId="0" applyFont="1" applyBorder="1" applyAlignment="1">
      <alignment wrapText="1"/>
    </xf>
    <xf numFmtId="0" fontId="12" fillId="0" borderId="46" xfId="0" applyFont="1" applyBorder="1" applyAlignment="1">
      <alignment wrapText="1"/>
    </xf>
    <xf numFmtId="0" fontId="11" fillId="4" borderId="50" xfId="0" applyFont="1" applyFill="1" applyBorder="1" applyAlignment="1">
      <alignment horizontal="left" vertical="center" wrapText="1"/>
    </xf>
    <xf numFmtId="0" fontId="12" fillId="4" borderId="3" xfId="0" applyFont="1" applyFill="1" applyBorder="1" applyAlignment="1">
      <alignment wrapText="1"/>
    </xf>
    <xf numFmtId="0" fontId="12" fillId="0" borderId="2" xfId="0" applyFont="1" applyBorder="1" applyAlignment="1">
      <alignment horizontal="left" vertical="center" wrapText="1"/>
    </xf>
    <xf numFmtId="0" fontId="12" fillId="0" borderId="46" xfId="0" applyFont="1" applyBorder="1" applyAlignment="1">
      <alignment horizontal="left" vertical="center" wrapText="1"/>
    </xf>
    <xf numFmtId="0" fontId="16" fillId="0" borderId="3" xfId="1" applyBorder="1" applyAlignment="1">
      <alignment horizontal="left" vertical="center" wrapText="1"/>
    </xf>
    <xf numFmtId="0" fontId="16" fillId="2" borderId="56" xfId="1" applyFill="1" applyBorder="1" applyAlignment="1">
      <alignment horizontal="left" vertical="center" wrapText="1"/>
    </xf>
    <xf numFmtId="0" fontId="16" fillId="0" borderId="5" xfId="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3" fillId="2" borderId="11" xfId="0" applyFont="1" applyFill="1" applyBorder="1" applyAlignment="1">
      <alignment vertical="center" wrapText="1"/>
    </xf>
    <xf numFmtId="0" fontId="0" fillId="0" borderId="51" xfId="0" applyBorder="1" applyAlignment="1">
      <alignment vertical="center" wrapText="1"/>
    </xf>
    <xf numFmtId="0" fontId="3" fillId="2" borderId="13" xfId="0" applyFont="1" applyFill="1" applyBorder="1" applyAlignment="1">
      <alignment vertical="center" wrapText="1"/>
    </xf>
    <xf numFmtId="0" fontId="0" fillId="0" borderId="3" xfId="0" applyBorder="1" applyAlignment="1">
      <alignment vertical="center" wrapText="1"/>
    </xf>
    <xf numFmtId="0" fontId="4" fillId="6" borderId="17"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16" fillId="2" borderId="21" xfId="1" applyFill="1" applyBorder="1" applyAlignment="1">
      <alignment horizontal="left" vertical="center" wrapText="1"/>
    </xf>
    <xf numFmtId="0" fontId="16" fillId="0" borderId="8" xfId="1" applyBorder="1" applyAlignment="1">
      <alignment horizontal="left" vertical="center" wrapText="1"/>
    </xf>
    <xf numFmtId="0" fontId="1" fillId="0" borderId="29" xfId="0" applyFont="1" applyBorder="1" applyAlignment="1">
      <alignment horizontal="right" vertical="center" wrapText="1"/>
    </xf>
    <xf numFmtId="0" fontId="1" fillId="0" borderId="30" xfId="0" applyFont="1" applyBorder="1" applyAlignment="1">
      <alignment horizontal="right" vertical="center" wrapText="1"/>
    </xf>
    <xf numFmtId="0" fontId="1" fillId="0" borderId="31" xfId="0" applyFont="1" applyBorder="1" applyAlignment="1">
      <alignment horizontal="right" vertical="center" wrapText="1"/>
    </xf>
    <xf numFmtId="0" fontId="1" fillId="0" borderId="3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2" xfId="0" applyFont="1" applyFill="1" applyBorder="1" applyAlignment="1">
      <alignment vertical="center" wrapText="1"/>
    </xf>
    <xf numFmtId="0" fontId="1" fillId="0" borderId="20" xfId="0" applyFont="1" applyFill="1" applyBorder="1" applyAlignment="1">
      <alignment vertical="center" wrapText="1"/>
    </xf>
    <xf numFmtId="0" fontId="1" fillId="0" borderId="16" xfId="0" applyFont="1" applyFill="1" applyBorder="1" applyAlignment="1">
      <alignment vertical="center" wrapText="1"/>
    </xf>
    <xf numFmtId="0" fontId="0" fillId="2" borderId="8" xfId="0" applyFill="1" applyBorder="1" applyAlignment="1">
      <alignment horizontal="left" vertical="center" wrapText="1"/>
    </xf>
    <xf numFmtId="0" fontId="5" fillId="6" borderId="47" xfId="0" applyFont="1" applyFill="1" applyBorder="1" applyAlignment="1">
      <alignment horizontal="right" vertical="center" wrapText="1"/>
    </xf>
    <xf numFmtId="0" fontId="6" fillId="6" borderId="48" xfId="0" applyFont="1" applyFill="1" applyBorder="1" applyAlignment="1">
      <alignment horizontal="right" vertical="center" wrapText="1"/>
    </xf>
    <xf numFmtId="0" fontId="6" fillId="6" borderId="52" xfId="0" applyFont="1" applyFill="1" applyBorder="1" applyAlignment="1">
      <alignment horizontal="righ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7" fillId="6" borderId="11" xfId="1" applyFont="1" applyFill="1" applyBorder="1" applyAlignment="1">
      <alignment horizontal="left" vertical="center" wrapText="1"/>
    </xf>
    <xf numFmtId="0" fontId="17" fillId="6" borderId="7" xfId="1" applyFont="1" applyFill="1" applyBorder="1" applyAlignment="1">
      <alignment horizontal="left" vertical="center" wrapText="1"/>
    </xf>
    <xf numFmtId="0" fontId="17" fillId="6" borderId="12" xfId="1"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10" fillId="6" borderId="37" xfId="0" applyFont="1" applyFill="1"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38" xfId="0" applyBorder="1" applyAlignment="1" applyProtection="1">
      <alignment vertical="center" wrapText="1"/>
      <protection locked="0"/>
    </xf>
    <xf numFmtId="0" fontId="1" fillId="0" borderId="3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55"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ristian Latour" id="{859DD03D-9F38-C24E-95D1-4EFC8309DB65}" userId="4c84780842689fd2"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0-03-06T20:02:32.00" personId="{859DD03D-9F38-C24E-95D1-4EFC8309DB65}" id="{3C382CAB-292F-A648-9247-CDF66DBFDD18}">
    <text xml:space="preserve">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ext>
  </threadedComment>
  <threadedComment ref="M3" dT="2020-03-06T20:03:54.05" personId="{859DD03D-9F38-C24E-95D1-4EFC8309DB65}" id="{7A46E6D5-E404-AA4B-8E65-AD1342EE1DD0}">
    <text xml:space="preserve">La mention (E), signifie que l’aspirant gestionnaire n’a pas réussi à démontrer qu’il a acquis durant ses études en GER un niveau de connaissance satisfaisant pour être en mesure de réaliser la tâche qui lui est demandée. </text>
  </threadedComment>
  <threadedComment ref="B6" dT="2020-01-26T20:26:03.57" personId="{859DD03D-9F38-C24E-95D1-4EFC8309DB65}" id="{1D9BDB36-468B-6E42-BD7D-DEA5635BE2C0}">
    <text>1 — Établissez les frontières entre l’environnement d’affaires de votre entreprise et l’environnement global.</text>
  </threadedComment>
  <threadedComment ref="B13" dT="2020-01-26T20:12:43.22" personId="{859DD03D-9F38-C24E-95D1-4EFC8309DB65}" id="{666FD947-A276-364E-89E2-71CE6EAD98F0}">
    <text>3 — Identifiez les forces qui émanent du macro environnement et qui impactent à court, moyen et long terme... le commerce de la restauration alimentaire de façon générale... les affaires de l’entreprise de restauration alimentaire pour laquelle vous travaillez... la réussite de votre nouveau centre de profit... et expliquez pourquoi...</text>
  </threadedComment>
  <threadedComment ref="B29" dT="2020-01-26T20:13:27.79" personId="{859DD03D-9F38-C24E-95D1-4EFC8309DB65}" id="{2FEDEB06-0193-C244-9350-CBBF82E39CB9}">
    <text>4 — Identifiez les acteurs et les forces qui émanent du secteur d’affaires et qui impactent à court, moyen et long terme... les affaires de l’entreprise de restauration alimentaire pour laquelle vous travaillez... la réussite de votre nouveau centre de profit... et expliquez pourquoi...</text>
  </threadedComment>
  <threadedComment ref="B40" dT="2020-01-26T20:14:17.77" personId="{859DD03D-9F38-C24E-95D1-4EFC8309DB65}" id="{D852807B-718D-0C48-BCDB-DF7DAF4FD3D9}">
    <text>5 — Identifiez et caractérisez le plus précisément possible le marché de la restauration alimentaire de façon générale (demande globale, segmentation, demande par segment, et, etc. le marché visé par l’entreprise de restauration alimentaire pour laquelle vous travaillez (demande globale, segmentation, demande par segment, et, etc.)... le marché visé par votre nouveau centre de profit (demande globale, segmentation, demande par segment, et, etc.)...</text>
  </threadedComment>
  <threadedComment ref="B47" dT="2020-01-26T20:14:42.53" personId="{859DD03D-9F38-C24E-95D1-4EFC8309DB65}" id="{EE3851A0-9383-1A43-AC5F-4780405716BF}">
    <text>7 — Identifiez les tendances et les nouveautés qui impactent à court, moyen et long terme... le commerce de la restauration alimentaire de façon générale... les affaires de l’entreprise de restauration alimentaire pour laquelle vous travaillez... la réussite de votre nouveau centre de profit... et expliquez pourquoi...</text>
  </threadedComment>
  <threadedComment ref="B53" dT="2020-01-26T20:15:06.38" personId="{859DD03D-9F38-C24E-95D1-4EFC8309DB65}" id="{66D67EB1-376E-A54F-B11F-067008D29854}">
    <text>8— Identifiez les opportunités et les menaces présentes dans l’environnement qui impactent à court, moyen et long terme... le commerce de la restauration alimentaire de façon générale... les affaires de l’entreprise de restauration alimentaire pour laquelle vous travaillez... la réussite de votre nouveau centre de profit... et expliquez pourquoi...</text>
  </threadedComment>
  <threadedComment ref="B56" dT="2020-01-24T22:47:38.82" personId="{859DD03D-9F38-C24E-95D1-4EFC8309DB65}" id="{5BE920CA-CF6D-AB49-9C59-D3CF6157BB0E}">
    <text>9 — Présentez l’idée d’affaires que vous avez décidé de développer... et expliquez pourquoi.</text>
  </threadedComment>
  <threadedComment ref="B59" dT="2020-09-27T17:43:17.04" personId="{859DD03D-9F38-C24E-95D1-4EFC8309DB65}" id="{F9D6D246-B665-9546-A9E6-81CACA2224FB}">
    <text>10 — Identifiez et décrivez brièvement comment votre idée sera traduite en concept de restauration alimentaire susceptible d’apporter de la valeur pour les consommaturs.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hrimag.com/Localisez-l-entreprise-de-restauration-alimentaire-pour-laquelle-vous" TargetMode="External"/><Relationship Id="rId7" Type="http://schemas.openxmlformats.org/officeDocument/2006/relationships/hyperlink" Target="https://www.hrimag.com/Identifiez-et-decrivez-l-idees-d-affaires-que-vous-avez-l-intention-de" TargetMode="External"/><Relationship Id="rId2" Type="http://schemas.openxmlformats.org/officeDocument/2006/relationships/hyperlink" Target="https://www.hrimag.com/Identifiez-delimitez-balisez-les-frontieres-geographiques-de-l-environnement-d" TargetMode="External"/><Relationship Id="rId1" Type="http://schemas.openxmlformats.org/officeDocument/2006/relationships/hyperlink" Target="https://www.hrimag.com/1-Etudiez-et-analysez-de-facon-exhaustive-l-environnement-externe-de-l" TargetMode="External"/><Relationship Id="rId6" Type="http://schemas.openxmlformats.org/officeDocument/2006/relationships/hyperlink" Target="https://www.hrimag.com/Transformez-votre-idee-d-affaires-en-concept-d-affaires" TargetMode="External"/><Relationship Id="rId5" Type="http://schemas.openxmlformats.org/officeDocument/2006/relationships/hyperlink" Target="https://www.hrimag.com/Transformez-votre-idee-d-affaires-en-concept-d-affaires" TargetMode="External"/><Relationship Id="rId10" Type="http://schemas.microsoft.com/office/2017/10/relationships/threadedComment" Target="../threadedComments/threadedComment1.xml"/><Relationship Id="rId4" Type="http://schemas.openxmlformats.org/officeDocument/2006/relationships/hyperlink" Target="https://www.hrimag.com/Transformez-votre-idee-d-affaires-en-concept-d-affaires"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71"/>
  <sheetViews>
    <sheetView tabSelected="1" zoomScale="148" zoomScaleNormal="148" zoomScalePageLayoutView="148" workbookViewId="0">
      <pane xSplit="1" ySplit="4" topLeftCell="B5" activePane="bottomRight" state="frozen"/>
      <selection pane="topRight" activeCell="B1" sqref="B1"/>
      <selection pane="bottomLeft" activeCell="A5" sqref="A5"/>
      <selection pane="bottomRight" activeCell="B32" sqref="B32:C32"/>
    </sheetView>
  </sheetViews>
  <sheetFormatPr baseColWidth="10" defaultRowHeight="15" x14ac:dyDescent="0.2"/>
  <cols>
    <col min="1" max="1" width="1.1640625" customWidth="1"/>
    <col min="2" max="2" width="35.5" customWidth="1"/>
    <col min="3" max="3" width="99.6640625" style="2" customWidth="1"/>
    <col min="4" max="4" width="7.6640625" customWidth="1"/>
    <col min="5" max="14" width="5.6640625" customWidth="1"/>
    <col min="15" max="15" width="8.83203125" customWidth="1"/>
    <col min="16" max="16" width="9.83203125" customWidth="1"/>
  </cols>
  <sheetData>
    <row r="1" spans="2:17" ht="16" thickBot="1" x14ac:dyDescent="0.25"/>
    <row r="2" spans="2:17" ht="20" customHeight="1" thickTop="1" thickBot="1" x14ac:dyDescent="0.25">
      <c r="B2" s="43" t="s">
        <v>11</v>
      </c>
      <c r="C2" s="108" t="s">
        <v>8</v>
      </c>
      <c r="D2" s="109"/>
      <c r="E2" s="109"/>
      <c r="F2" s="109"/>
      <c r="G2" s="109"/>
      <c r="H2" s="109"/>
      <c r="I2" s="109"/>
      <c r="J2" s="109"/>
      <c r="K2" s="109"/>
      <c r="L2" s="109"/>
      <c r="M2" s="109"/>
      <c r="N2" s="109"/>
      <c r="O2" s="109"/>
      <c r="P2" s="110"/>
    </row>
    <row r="3" spans="2:17" ht="24.75" customHeight="1" thickTop="1" thickBot="1" x14ac:dyDescent="0.25">
      <c r="B3" s="111" t="s">
        <v>25</v>
      </c>
      <c r="C3" s="113" t="s">
        <v>0</v>
      </c>
      <c r="D3" s="44" t="s">
        <v>15</v>
      </c>
      <c r="E3" s="104" t="s">
        <v>16</v>
      </c>
      <c r="F3" s="105"/>
      <c r="G3" s="104" t="s">
        <v>17</v>
      </c>
      <c r="H3" s="105"/>
      <c r="I3" s="104" t="s">
        <v>18</v>
      </c>
      <c r="J3" s="105"/>
      <c r="K3" s="117" t="s">
        <v>19</v>
      </c>
      <c r="L3" s="118"/>
      <c r="M3" s="117" t="s">
        <v>84</v>
      </c>
      <c r="N3" s="118"/>
      <c r="O3" s="106" t="s">
        <v>10</v>
      </c>
      <c r="P3" s="115" t="s">
        <v>1</v>
      </c>
    </row>
    <row r="4" spans="2:17" ht="16" thickBot="1" x14ac:dyDescent="0.25">
      <c r="B4" s="112"/>
      <c r="C4" s="114"/>
      <c r="D4" s="1">
        <v>10</v>
      </c>
      <c r="E4" s="1" t="s">
        <v>20</v>
      </c>
      <c r="F4" s="1">
        <v>9</v>
      </c>
      <c r="G4" s="1" t="s">
        <v>21</v>
      </c>
      <c r="H4" s="1">
        <v>8</v>
      </c>
      <c r="I4" s="1" t="s">
        <v>22</v>
      </c>
      <c r="J4" s="1">
        <v>7</v>
      </c>
      <c r="K4" s="1" t="s">
        <v>23</v>
      </c>
      <c r="L4" s="1">
        <v>6</v>
      </c>
      <c r="M4" s="1">
        <v>5</v>
      </c>
      <c r="N4" s="1" t="s">
        <v>24</v>
      </c>
      <c r="O4" s="107"/>
      <c r="P4" s="116"/>
    </row>
    <row r="5" spans="2:17" ht="20" customHeight="1" thickTop="1" thickBot="1" x14ac:dyDescent="0.25">
      <c r="B5" s="101" t="s">
        <v>45</v>
      </c>
      <c r="C5" s="102"/>
      <c r="D5" s="102"/>
      <c r="E5" s="102"/>
      <c r="F5" s="102"/>
      <c r="G5" s="102"/>
      <c r="H5" s="102"/>
      <c r="I5" s="102"/>
      <c r="J5" s="102"/>
      <c r="K5" s="102"/>
      <c r="L5" s="102"/>
      <c r="M5" s="102"/>
      <c r="N5" s="102"/>
      <c r="O5" s="102"/>
      <c r="P5" s="103"/>
    </row>
    <row r="6" spans="2:17" ht="20" customHeight="1" thickBot="1" x14ac:dyDescent="0.25">
      <c r="B6" s="56" t="s">
        <v>38</v>
      </c>
      <c r="C6" s="57"/>
      <c r="D6" s="67"/>
      <c r="E6" s="67"/>
      <c r="F6" s="67"/>
      <c r="G6" s="67"/>
      <c r="H6" s="67"/>
      <c r="I6" s="67"/>
      <c r="J6" s="67"/>
      <c r="K6" s="67"/>
      <c r="L6" s="67"/>
      <c r="M6" s="67"/>
      <c r="N6" s="67"/>
      <c r="O6" s="67"/>
      <c r="P6" s="68"/>
    </row>
    <row r="7" spans="2:17" ht="16" customHeight="1" thickBot="1" x14ac:dyDescent="0.25">
      <c r="B7" s="52" t="s">
        <v>82</v>
      </c>
      <c r="C7" s="53"/>
      <c r="D7" s="25" t="s">
        <v>8</v>
      </c>
      <c r="E7" s="16"/>
      <c r="F7" s="14"/>
      <c r="G7" s="16"/>
      <c r="H7" s="14"/>
      <c r="I7" s="16"/>
      <c r="J7" s="14"/>
      <c r="K7" s="16"/>
      <c r="L7" s="14"/>
      <c r="M7" s="16"/>
      <c r="N7" s="26" t="s">
        <v>8</v>
      </c>
      <c r="O7" s="11">
        <f>+SUM(D7:N7)</f>
        <v>0</v>
      </c>
      <c r="P7" s="15">
        <v>10</v>
      </c>
    </row>
    <row r="8" spans="2:17" ht="16" customHeight="1" thickBot="1" x14ac:dyDescent="0.25">
      <c r="B8" s="52" t="s">
        <v>83</v>
      </c>
      <c r="C8" s="53"/>
      <c r="D8" s="25" t="s">
        <v>8</v>
      </c>
      <c r="E8" s="16"/>
      <c r="F8" s="14"/>
      <c r="G8" s="16"/>
      <c r="H8" s="14"/>
      <c r="I8" s="16"/>
      <c r="J8" s="14"/>
      <c r="K8" s="16"/>
      <c r="L8" s="14"/>
      <c r="M8" s="16"/>
      <c r="N8" s="26" t="s">
        <v>8</v>
      </c>
      <c r="O8" s="11">
        <f>+SUM(D8:N8)</f>
        <v>0</v>
      </c>
      <c r="P8" s="15">
        <v>10</v>
      </c>
      <c r="Q8" t="s">
        <v>8</v>
      </c>
    </row>
    <row r="9" spans="2:17" ht="16" customHeight="1" thickBot="1" x14ac:dyDescent="0.25">
      <c r="B9" s="56" t="s">
        <v>29</v>
      </c>
      <c r="C9" s="57"/>
      <c r="D9" s="58"/>
      <c r="E9" s="58"/>
      <c r="F9" s="58"/>
      <c r="G9" s="58"/>
      <c r="H9" s="58"/>
      <c r="I9" s="58"/>
      <c r="J9" s="58"/>
      <c r="K9" s="58"/>
      <c r="L9" s="58"/>
      <c r="M9" s="58"/>
      <c r="N9" s="58"/>
      <c r="O9" s="58"/>
      <c r="P9" s="59"/>
    </row>
    <row r="10" spans="2:17" ht="16" customHeight="1" thickBot="1" x14ac:dyDescent="0.25">
      <c r="B10" s="46" t="s">
        <v>39</v>
      </c>
      <c r="C10" s="60"/>
      <c r="D10" s="45"/>
      <c r="E10" s="31"/>
      <c r="F10" s="31"/>
      <c r="G10" s="31"/>
      <c r="H10" s="31"/>
      <c r="I10" s="31"/>
      <c r="J10" s="31"/>
      <c r="K10" s="31"/>
      <c r="L10" s="31"/>
      <c r="M10" s="31"/>
      <c r="N10" s="26" t="s">
        <v>8</v>
      </c>
      <c r="O10" s="9">
        <f t="shared" ref="O10:O12" si="0">+SUM(D10:N10)</f>
        <v>0</v>
      </c>
      <c r="P10" s="5">
        <v>10</v>
      </c>
    </row>
    <row r="11" spans="2:17" ht="16" customHeight="1" thickBot="1" x14ac:dyDescent="0.25">
      <c r="B11" s="46" t="s">
        <v>28</v>
      </c>
      <c r="C11" s="60"/>
      <c r="D11" s="25" t="s">
        <v>8</v>
      </c>
      <c r="E11" s="31"/>
      <c r="F11" s="31"/>
      <c r="G11" s="31"/>
      <c r="H11" s="31"/>
      <c r="I11" s="31"/>
      <c r="J11" s="31"/>
      <c r="K11" s="31"/>
      <c r="L11" s="31"/>
      <c r="M11" s="31"/>
      <c r="N11" s="26" t="s">
        <v>8</v>
      </c>
      <c r="O11" s="9">
        <f t="shared" ref="O11" si="1">+SUM(D11:N11)</f>
        <v>0</v>
      </c>
      <c r="P11" s="5">
        <v>10</v>
      </c>
    </row>
    <row r="12" spans="2:17" ht="16" customHeight="1" thickBot="1" x14ac:dyDescent="0.25">
      <c r="B12" s="46" t="s">
        <v>46</v>
      </c>
      <c r="C12" s="60"/>
      <c r="D12" s="25" t="s">
        <v>8</v>
      </c>
      <c r="E12" s="31"/>
      <c r="F12" s="31"/>
      <c r="G12" s="31"/>
      <c r="H12" s="31"/>
      <c r="I12" s="31"/>
      <c r="J12" s="31"/>
      <c r="K12" s="31"/>
      <c r="L12" s="31"/>
      <c r="M12" s="31"/>
      <c r="N12" s="26" t="s">
        <v>8</v>
      </c>
      <c r="O12" s="9">
        <f t="shared" si="0"/>
        <v>0</v>
      </c>
      <c r="P12" s="5">
        <v>10</v>
      </c>
    </row>
    <row r="13" spans="2:17" ht="20" customHeight="1" thickBot="1" x14ac:dyDescent="0.25">
      <c r="B13" s="48" t="s">
        <v>40</v>
      </c>
      <c r="C13" s="49"/>
      <c r="D13" s="50"/>
      <c r="E13" s="50"/>
      <c r="F13" s="50"/>
      <c r="G13" s="50"/>
      <c r="H13" s="50"/>
      <c r="I13" s="50"/>
      <c r="J13" s="50"/>
      <c r="K13" s="50"/>
      <c r="L13" s="50"/>
      <c r="M13" s="50"/>
      <c r="N13" s="50"/>
      <c r="O13" s="50"/>
      <c r="P13" s="51"/>
    </row>
    <row r="14" spans="2:17" ht="16" customHeight="1" thickBot="1" x14ac:dyDescent="0.25">
      <c r="B14" s="46" t="s">
        <v>47</v>
      </c>
      <c r="C14" s="47"/>
      <c r="D14" s="27" t="s">
        <v>8</v>
      </c>
      <c r="E14" s="28"/>
      <c r="F14" s="28"/>
      <c r="G14" s="28"/>
      <c r="H14" s="28"/>
      <c r="I14" s="28"/>
      <c r="J14" s="28"/>
      <c r="K14" s="28"/>
      <c r="L14" s="28"/>
      <c r="M14" s="28"/>
      <c r="N14" s="29" t="s">
        <v>8</v>
      </c>
      <c r="O14" s="9">
        <f>+SUM(D14:N14)</f>
        <v>0</v>
      </c>
      <c r="P14" s="8">
        <v>10</v>
      </c>
    </row>
    <row r="15" spans="2:17" ht="16" customHeight="1" thickBot="1" x14ac:dyDescent="0.25">
      <c r="B15" s="46" t="s">
        <v>48</v>
      </c>
      <c r="C15" s="47"/>
      <c r="D15" s="30" t="s">
        <v>8</v>
      </c>
      <c r="E15" s="31"/>
      <c r="F15" s="31"/>
      <c r="G15" s="31"/>
      <c r="H15" s="31"/>
      <c r="I15" s="31"/>
      <c r="J15" s="31"/>
      <c r="K15" s="31"/>
      <c r="L15" s="31"/>
      <c r="M15" s="31"/>
      <c r="N15" s="26" t="s">
        <v>8</v>
      </c>
      <c r="O15" s="9">
        <f t="shared" ref="O15:O28" si="2">+SUM(D15:N15)</f>
        <v>0</v>
      </c>
      <c r="P15" s="5">
        <v>10</v>
      </c>
    </row>
    <row r="16" spans="2:17" ht="16" customHeight="1" thickBot="1" x14ac:dyDescent="0.25">
      <c r="B16" s="54" t="s">
        <v>49</v>
      </c>
      <c r="C16" s="55"/>
      <c r="D16" s="32" t="s">
        <v>8</v>
      </c>
      <c r="E16" s="33"/>
      <c r="F16" s="33"/>
      <c r="G16" s="33"/>
      <c r="H16" s="33"/>
      <c r="I16" s="33" t="s">
        <v>8</v>
      </c>
      <c r="J16" s="33"/>
      <c r="K16" s="33"/>
      <c r="L16" s="33"/>
      <c r="M16" s="33"/>
      <c r="N16" s="29" t="s">
        <v>8</v>
      </c>
      <c r="O16" s="9">
        <f t="shared" si="2"/>
        <v>0</v>
      </c>
      <c r="P16" s="8">
        <v>10</v>
      </c>
    </row>
    <row r="17" spans="2:17" ht="16" customHeight="1" thickBot="1" x14ac:dyDescent="0.25">
      <c r="B17" s="46" t="s">
        <v>50</v>
      </c>
      <c r="C17" s="61"/>
      <c r="D17" s="30" t="s">
        <v>8</v>
      </c>
      <c r="E17" s="31"/>
      <c r="F17" s="31"/>
      <c r="G17" s="31"/>
      <c r="H17" s="31"/>
      <c r="I17" s="31"/>
      <c r="J17" s="31" t="s">
        <v>8</v>
      </c>
      <c r="K17" s="31"/>
      <c r="L17" s="31"/>
      <c r="M17" s="31"/>
      <c r="N17" s="26" t="s">
        <v>8</v>
      </c>
      <c r="O17" s="9">
        <f t="shared" si="2"/>
        <v>0</v>
      </c>
      <c r="P17" s="5">
        <v>10</v>
      </c>
    </row>
    <row r="18" spans="2:17" ht="16" customHeight="1" thickBot="1" x14ac:dyDescent="0.25">
      <c r="B18" s="54" t="s">
        <v>51</v>
      </c>
      <c r="C18" s="55"/>
      <c r="D18" s="27" t="s">
        <v>8</v>
      </c>
      <c r="E18" s="28"/>
      <c r="F18" s="28"/>
      <c r="G18" s="28"/>
      <c r="H18" s="28"/>
      <c r="I18" s="28"/>
      <c r="J18" s="28"/>
      <c r="K18" s="28"/>
      <c r="L18" s="28"/>
      <c r="M18" s="28"/>
      <c r="N18" s="29" t="s">
        <v>8</v>
      </c>
      <c r="O18" s="9">
        <f t="shared" si="2"/>
        <v>0</v>
      </c>
      <c r="P18" s="8">
        <v>10</v>
      </c>
    </row>
    <row r="19" spans="2:17" ht="16" customHeight="1" thickBot="1" x14ac:dyDescent="0.25">
      <c r="B19" s="46" t="s">
        <v>52</v>
      </c>
      <c r="C19" s="61"/>
      <c r="D19" s="30" t="s">
        <v>8</v>
      </c>
      <c r="E19" s="30"/>
      <c r="F19" s="30"/>
      <c r="G19" s="30"/>
      <c r="H19" s="30"/>
      <c r="I19" s="30"/>
      <c r="J19" s="30" t="s">
        <v>8</v>
      </c>
      <c r="K19" s="30"/>
      <c r="L19" s="30"/>
      <c r="M19" s="30"/>
      <c r="N19" s="26" t="s">
        <v>8</v>
      </c>
      <c r="O19" s="9">
        <f t="shared" si="2"/>
        <v>0</v>
      </c>
      <c r="P19" s="5">
        <v>10</v>
      </c>
    </row>
    <row r="20" spans="2:17" ht="16" customHeight="1" thickBot="1" x14ac:dyDescent="0.25">
      <c r="B20" s="54" t="s">
        <v>53</v>
      </c>
      <c r="C20" s="95"/>
      <c r="D20" s="32" t="s">
        <v>8</v>
      </c>
      <c r="E20" s="27"/>
      <c r="F20" s="27"/>
      <c r="G20" s="27"/>
      <c r="H20" s="27"/>
      <c r="I20" s="27"/>
      <c r="J20" s="27"/>
      <c r="K20" s="27"/>
      <c r="L20" s="27"/>
      <c r="M20" s="27"/>
      <c r="N20" s="29" t="s">
        <v>8</v>
      </c>
      <c r="O20" s="9">
        <f t="shared" si="2"/>
        <v>0</v>
      </c>
      <c r="P20" s="8">
        <v>10</v>
      </c>
    </row>
    <row r="21" spans="2:17" ht="16" customHeight="1" thickBot="1" x14ac:dyDescent="0.25">
      <c r="B21" s="46" t="s">
        <v>54</v>
      </c>
      <c r="C21" s="62"/>
      <c r="D21" s="25" t="s">
        <v>8</v>
      </c>
      <c r="E21" s="30"/>
      <c r="F21" s="30"/>
      <c r="G21" s="30"/>
      <c r="H21" s="30"/>
      <c r="I21" s="30"/>
      <c r="J21" s="30"/>
      <c r="K21" s="30"/>
      <c r="L21" s="30"/>
      <c r="M21" s="30"/>
      <c r="N21" s="26" t="s">
        <v>8</v>
      </c>
      <c r="O21" s="9">
        <f t="shared" si="2"/>
        <v>0</v>
      </c>
      <c r="P21" s="5">
        <v>10</v>
      </c>
    </row>
    <row r="22" spans="2:17" ht="16" customHeight="1" thickBot="1" x14ac:dyDescent="0.25">
      <c r="B22" s="54" t="s">
        <v>55</v>
      </c>
      <c r="C22" s="55"/>
      <c r="D22" s="27" t="s">
        <v>8</v>
      </c>
      <c r="E22" s="27"/>
      <c r="F22" s="27"/>
      <c r="G22" s="27"/>
      <c r="H22" s="27"/>
      <c r="I22" s="27"/>
      <c r="J22" s="27"/>
      <c r="K22" s="27"/>
      <c r="L22" s="27"/>
      <c r="M22" s="27"/>
      <c r="N22" s="29" t="s">
        <v>8</v>
      </c>
      <c r="O22" s="9">
        <f t="shared" si="2"/>
        <v>0</v>
      </c>
      <c r="P22" s="8">
        <v>10</v>
      </c>
    </row>
    <row r="23" spans="2:17" ht="16" customHeight="1" thickBot="1" x14ac:dyDescent="0.25">
      <c r="B23" s="46" t="s">
        <v>56</v>
      </c>
      <c r="C23" s="61"/>
      <c r="D23" s="30" t="s">
        <v>8</v>
      </c>
      <c r="E23" s="30"/>
      <c r="F23" s="30"/>
      <c r="G23" s="30"/>
      <c r="H23" s="30"/>
      <c r="I23" s="30"/>
      <c r="J23" s="30"/>
      <c r="K23" s="30"/>
      <c r="L23" s="30"/>
      <c r="M23" s="30"/>
      <c r="N23" s="26" t="s">
        <v>8</v>
      </c>
      <c r="O23" s="9">
        <f t="shared" si="2"/>
        <v>0</v>
      </c>
      <c r="P23" s="5">
        <v>10</v>
      </c>
    </row>
    <row r="24" spans="2:17" ht="16" customHeight="1" thickBot="1" x14ac:dyDescent="0.25">
      <c r="B24" s="46" t="s">
        <v>57</v>
      </c>
      <c r="C24" s="61"/>
      <c r="D24" s="30" t="s">
        <v>8</v>
      </c>
      <c r="E24" s="30"/>
      <c r="F24" s="30"/>
      <c r="G24" s="30"/>
      <c r="H24" s="30"/>
      <c r="I24" s="30"/>
      <c r="J24" s="30"/>
      <c r="K24" s="30"/>
      <c r="L24" s="30"/>
      <c r="M24" s="30"/>
      <c r="N24" s="26" t="s">
        <v>8</v>
      </c>
      <c r="O24" s="9">
        <f t="shared" ref="O24" si="3">+SUM(D24:N24)</f>
        <v>0</v>
      </c>
      <c r="P24" s="5">
        <v>10</v>
      </c>
    </row>
    <row r="25" spans="2:17" ht="16" customHeight="1" thickBot="1" x14ac:dyDescent="0.25">
      <c r="B25" s="46" t="s">
        <v>58</v>
      </c>
      <c r="C25" s="61"/>
      <c r="D25" s="30" t="s">
        <v>8</v>
      </c>
      <c r="E25" s="30"/>
      <c r="F25" s="30"/>
      <c r="G25" s="30"/>
      <c r="H25" s="30"/>
      <c r="I25" s="30"/>
      <c r="J25" s="30"/>
      <c r="K25" s="30"/>
      <c r="L25" s="30"/>
      <c r="M25" s="30"/>
      <c r="N25" s="26" t="s">
        <v>8</v>
      </c>
      <c r="O25" s="9">
        <f t="shared" ref="O25:O26" si="4">+SUM(D25:N25)</f>
        <v>0</v>
      </c>
      <c r="P25" s="5">
        <v>10</v>
      </c>
    </row>
    <row r="26" spans="2:17" ht="16" customHeight="1" thickBot="1" x14ac:dyDescent="0.25">
      <c r="B26" s="46" t="s">
        <v>59</v>
      </c>
      <c r="C26" s="61"/>
      <c r="D26" s="30" t="s">
        <v>8</v>
      </c>
      <c r="E26" s="30"/>
      <c r="F26" s="30"/>
      <c r="G26" s="30"/>
      <c r="H26" s="30"/>
      <c r="I26" s="30"/>
      <c r="J26" s="30"/>
      <c r="K26" s="30"/>
      <c r="L26" s="30"/>
      <c r="M26" s="30"/>
      <c r="N26" s="26" t="s">
        <v>8</v>
      </c>
      <c r="O26" s="9">
        <f t="shared" si="4"/>
        <v>0</v>
      </c>
      <c r="P26" s="5">
        <v>10</v>
      </c>
    </row>
    <row r="27" spans="2:17" ht="16" customHeight="1" thickBot="1" x14ac:dyDescent="0.25">
      <c r="B27" s="46" t="s">
        <v>60</v>
      </c>
      <c r="C27" s="61"/>
      <c r="D27" s="30" t="s">
        <v>8</v>
      </c>
      <c r="E27" s="30"/>
      <c r="F27" s="30"/>
      <c r="G27" s="30"/>
      <c r="H27" s="30"/>
      <c r="I27" s="30"/>
      <c r="J27" s="30"/>
      <c r="K27" s="30"/>
      <c r="L27" s="30"/>
      <c r="M27" s="30"/>
      <c r="N27" s="26" t="s">
        <v>8</v>
      </c>
      <c r="O27" s="9">
        <f t="shared" ref="O27" si="5">+SUM(D27:N27)</f>
        <v>0</v>
      </c>
      <c r="P27" s="5">
        <v>10</v>
      </c>
    </row>
    <row r="28" spans="2:17" ht="16" customHeight="1" thickBot="1" x14ac:dyDescent="0.25">
      <c r="B28" s="54" t="s">
        <v>26</v>
      </c>
      <c r="C28" s="55"/>
      <c r="D28" s="27" t="s">
        <v>8</v>
      </c>
      <c r="E28" s="27"/>
      <c r="F28" s="27"/>
      <c r="G28" s="27"/>
      <c r="H28" s="27"/>
      <c r="I28" s="27"/>
      <c r="J28" s="27"/>
      <c r="K28" s="27"/>
      <c r="L28" s="27"/>
      <c r="M28" s="27"/>
      <c r="N28" s="29" t="s">
        <v>8</v>
      </c>
      <c r="O28" s="9">
        <f t="shared" si="2"/>
        <v>0</v>
      </c>
      <c r="P28" s="8">
        <v>10</v>
      </c>
      <c r="Q28" t="s">
        <v>8</v>
      </c>
    </row>
    <row r="29" spans="2:17" ht="20" customHeight="1" thickBot="1" x14ac:dyDescent="0.25">
      <c r="B29" s="56" t="s">
        <v>61</v>
      </c>
      <c r="C29" s="57"/>
      <c r="D29" s="67"/>
      <c r="E29" s="67"/>
      <c r="F29" s="67"/>
      <c r="G29" s="67"/>
      <c r="H29" s="67"/>
      <c r="I29" s="67"/>
      <c r="J29" s="67"/>
      <c r="K29" s="67"/>
      <c r="L29" s="67"/>
      <c r="M29" s="67"/>
      <c r="N29" s="67"/>
      <c r="O29" s="67"/>
      <c r="P29" s="68"/>
    </row>
    <row r="30" spans="2:17" ht="16" customHeight="1" thickBot="1" x14ac:dyDescent="0.25">
      <c r="B30" s="46" t="s">
        <v>62</v>
      </c>
      <c r="C30" s="61"/>
      <c r="D30" s="30" t="s">
        <v>8</v>
      </c>
      <c r="E30" s="30"/>
      <c r="F30" s="30"/>
      <c r="G30" s="30"/>
      <c r="H30" s="30"/>
      <c r="I30" s="30"/>
      <c r="J30" s="30"/>
      <c r="K30" s="30"/>
      <c r="L30" s="30"/>
      <c r="M30" s="30"/>
      <c r="N30" s="26" t="s">
        <v>8</v>
      </c>
      <c r="O30" s="7">
        <f>+SUM(D30:N30)</f>
        <v>0</v>
      </c>
      <c r="P30" s="5">
        <v>10</v>
      </c>
    </row>
    <row r="31" spans="2:17" ht="16" customHeight="1" thickBot="1" x14ac:dyDescent="0.25">
      <c r="B31" s="54" t="s">
        <v>63</v>
      </c>
      <c r="C31" s="55"/>
      <c r="D31" s="27" t="s">
        <v>8</v>
      </c>
      <c r="E31" s="27"/>
      <c r="F31" s="27"/>
      <c r="G31" s="27"/>
      <c r="H31" s="27"/>
      <c r="I31" s="27"/>
      <c r="J31" s="27"/>
      <c r="K31" s="27"/>
      <c r="L31" s="27"/>
      <c r="M31" s="27"/>
      <c r="N31" s="29" t="s">
        <v>8</v>
      </c>
      <c r="O31" s="6">
        <f>+SUM(D31:N31)</f>
        <v>0</v>
      </c>
      <c r="P31" s="8">
        <v>10</v>
      </c>
    </row>
    <row r="32" spans="2:17" ht="16" customHeight="1" thickBot="1" x14ac:dyDescent="0.25">
      <c r="B32" s="46" t="s">
        <v>31</v>
      </c>
      <c r="C32" s="61"/>
      <c r="D32" s="30" t="s">
        <v>8</v>
      </c>
      <c r="E32" s="30"/>
      <c r="F32" s="30"/>
      <c r="G32" s="30"/>
      <c r="H32" s="30"/>
      <c r="I32" s="30"/>
      <c r="J32" s="30"/>
      <c r="K32" s="30"/>
      <c r="L32" s="30"/>
      <c r="M32" s="30"/>
      <c r="N32" s="26" t="s">
        <v>8</v>
      </c>
      <c r="O32" s="7">
        <f>+SUM(D32:N32)</f>
        <v>0</v>
      </c>
      <c r="P32" s="5">
        <v>10</v>
      </c>
    </row>
    <row r="33" spans="2:18" ht="16" customHeight="1" thickBot="1" x14ac:dyDescent="0.25">
      <c r="B33" s="46" t="s">
        <v>32</v>
      </c>
      <c r="C33" s="61"/>
      <c r="D33" s="30" t="s">
        <v>8</v>
      </c>
      <c r="E33" s="30"/>
      <c r="F33" s="30"/>
      <c r="G33" s="30"/>
      <c r="H33" s="30"/>
      <c r="I33" s="30"/>
      <c r="J33" s="30"/>
      <c r="K33" s="30"/>
      <c r="L33" s="30"/>
      <c r="M33" s="30"/>
      <c r="N33" s="26" t="s">
        <v>8</v>
      </c>
      <c r="O33" s="9">
        <f t="shared" ref="O33:O39" si="6">+SUM(D33:N33)</f>
        <v>0</v>
      </c>
      <c r="P33" s="5">
        <v>10</v>
      </c>
    </row>
    <row r="34" spans="2:18" ht="16" customHeight="1" thickBot="1" x14ac:dyDescent="0.25">
      <c r="B34" s="46" t="s">
        <v>33</v>
      </c>
      <c r="C34" s="47"/>
      <c r="D34" s="30" t="s">
        <v>8</v>
      </c>
      <c r="E34" s="30"/>
      <c r="F34" s="30"/>
      <c r="G34" s="30"/>
      <c r="H34" s="30"/>
      <c r="I34" s="30"/>
      <c r="J34" s="30"/>
      <c r="K34" s="30"/>
      <c r="L34" s="30"/>
      <c r="M34" s="30"/>
      <c r="N34" s="26" t="s">
        <v>8</v>
      </c>
      <c r="O34" s="9">
        <f t="shared" si="6"/>
        <v>0</v>
      </c>
      <c r="P34" s="5">
        <v>10</v>
      </c>
    </row>
    <row r="35" spans="2:18" ht="16" customHeight="1" thickBot="1" x14ac:dyDescent="0.25">
      <c r="B35" s="46" t="s">
        <v>44</v>
      </c>
      <c r="C35" s="61"/>
      <c r="D35" s="30" t="s">
        <v>8</v>
      </c>
      <c r="E35" s="30"/>
      <c r="F35" s="30"/>
      <c r="G35" s="30"/>
      <c r="H35" s="30"/>
      <c r="I35" s="30"/>
      <c r="J35" s="30"/>
      <c r="K35" s="30"/>
      <c r="L35" s="30"/>
      <c r="M35" s="30"/>
      <c r="N35" s="26" t="s">
        <v>8</v>
      </c>
      <c r="O35" s="9">
        <f t="shared" si="6"/>
        <v>0</v>
      </c>
      <c r="P35" s="5">
        <v>10</v>
      </c>
    </row>
    <row r="36" spans="2:18" ht="16" customHeight="1" thickBot="1" x14ac:dyDescent="0.25">
      <c r="B36" s="54" t="s">
        <v>34</v>
      </c>
      <c r="C36" s="55"/>
      <c r="D36" s="27" t="s">
        <v>8</v>
      </c>
      <c r="E36" s="27"/>
      <c r="F36" s="27"/>
      <c r="G36" s="27"/>
      <c r="H36" s="27"/>
      <c r="I36" s="27"/>
      <c r="J36" s="27"/>
      <c r="K36" s="27"/>
      <c r="L36" s="27"/>
      <c r="M36" s="27"/>
      <c r="N36" s="29" t="s">
        <v>8</v>
      </c>
      <c r="O36" s="9">
        <f t="shared" si="6"/>
        <v>0</v>
      </c>
      <c r="P36" s="8">
        <v>10</v>
      </c>
    </row>
    <row r="37" spans="2:18" ht="16" customHeight="1" thickBot="1" x14ac:dyDescent="0.25">
      <c r="B37" s="46" t="s">
        <v>64</v>
      </c>
      <c r="C37" s="61"/>
      <c r="D37" s="30" t="s">
        <v>8</v>
      </c>
      <c r="E37" s="30"/>
      <c r="F37" s="30"/>
      <c r="G37" s="30"/>
      <c r="H37" s="30"/>
      <c r="I37" s="30"/>
      <c r="J37" s="30"/>
      <c r="K37" s="30"/>
      <c r="L37" s="30"/>
      <c r="M37" s="30"/>
      <c r="N37" s="26" t="s">
        <v>8</v>
      </c>
      <c r="O37" s="9">
        <f t="shared" si="6"/>
        <v>0</v>
      </c>
      <c r="P37" s="5">
        <v>10</v>
      </c>
      <c r="R37" t="s">
        <v>8</v>
      </c>
    </row>
    <row r="38" spans="2:18" ht="16" customHeight="1" thickBot="1" x14ac:dyDescent="0.25">
      <c r="B38" s="65" t="s">
        <v>65</v>
      </c>
      <c r="C38" s="66"/>
      <c r="D38" s="27" t="s">
        <v>8</v>
      </c>
      <c r="E38" s="27"/>
      <c r="F38" s="27"/>
      <c r="G38" s="27"/>
      <c r="H38" s="27"/>
      <c r="I38" s="27"/>
      <c r="J38" s="27"/>
      <c r="K38" s="27"/>
      <c r="L38" s="27"/>
      <c r="M38" s="27"/>
      <c r="N38" s="29" t="s">
        <v>8</v>
      </c>
      <c r="O38" s="9">
        <f t="shared" si="6"/>
        <v>0</v>
      </c>
      <c r="P38" s="8">
        <v>10</v>
      </c>
    </row>
    <row r="39" spans="2:18" ht="16" customHeight="1" thickBot="1" x14ac:dyDescent="0.25">
      <c r="B39" s="99" t="s">
        <v>66</v>
      </c>
      <c r="C39" s="100"/>
      <c r="D39" s="30" t="s">
        <v>8</v>
      </c>
      <c r="E39" s="30"/>
      <c r="F39" s="30"/>
      <c r="G39" s="30"/>
      <c r="H39" s="30"/>
      <c r="I39" s="30"/>
      <c r="J39" s="30"/>
      <c r="K39" s="30"/>
      <c r="L39" s="30"/>
      <c r="M39" s="30"/>
      <c r="N39" s="26" t="s">
        <v>8</v>
      </c>
      <c r="O39" s="7">
        <f t="shared" si="6"/>
        <v>0</v>
      </c>
      <c r="P39" s="13">
        <v>10</v>
      </c>
      <c r="Q39" t="s">
        <v>8</v>
      </c>
    </row>
    <row r="40" spans="2:18" ht="20" customHeight="1" thickBot="1" x14ac:dyDescent="0.25">
      <c r="B40" s="69" t="s">
        <v>35</v>
      </c>
      <c r="C40" s="57"/>
      <c r="D40" s="58"/>
      <c r="E40" s="58"/>
      <c r="F40" s="58"/>
      <c r="G40" s="58"/>
      <c r="H40" s="58"/>
      <c r="I40" s="58"/>
      <c r="J40" s="58"/>
      <c r="K40" s="58"/>
      <c r="L40" s="58"/>
      <c r="M40" s="58"/>
      <c r="N40" s="58"/>
      <c r="O40" s="58"/>
      <c r="P40" s="70"/>
      <c r="Q40" s="23"/>
    </row>
    <row r="41" spans="2:18" ht="16" customHeight="1" thickBot="1" x14ac:dyDescent="0.25">
      <c r="B41" s="46" t="s">
        <v>67</v>
      </c>
      <c r="C41" s="61"/>
      <c r="D41" s="34" t="s">
        <v>8</v>
      </c>
      <c r="E41" s="34"/>
      <c r="F41" s="34"/>
      <c r="G41" s="34"/>
      <c r="H41" s="34"/>
      <c r="I41" s="34"/>
      <c r="J41" s="34"/>
      <c r="K41" s="34"/>
      <c r="L41" s="34"/>
      <c r="M41" s="34"/>
      <c r="N41" s="35" t="s">
        <v>8</v>
      </c>
      <c r="O41" s="9">
        <f>+SUM(D41:N41)</f>
        <v>0</v>
      </c>
      <c r="P41" s="5">
        <v>10</v>
      </c>
    </row>
    <row r="42" spans="2:18" ht="16" customHeight="1" thickBot="1" x14ac:dyDescent="0.25">
      <c r="B42" s="46" t="s">
        <v>36</v>
      </c>
      <c r="C42" s="47"/>
      <c r="D42" s="34" t="s">
        <v>8</v>
      </c>
      <c r="E42" s="34"/>
      <c r="F42" s="34"/>
      <c r="G42" s="34"/>
      <c r="H42" s="34"/>
      <c r="I42" s="34"/>
      <c r="J42" s="34"/>
      <c r="K42" s="34"/>
      <c r="L42" s="34"/>
      <c r="M42" s="34"/>
      <c r="N42" s="35" t="s">
        <v>8</v>
      </c>
      <c r="O42" s="9">
        <f t="shared" ref="O42:O43" si="7">+SUM(D42:N42)</f>
        <v>0</v>
      </c>
      <c r="P42" s="5">
        <v>10</v>
      </c>
    </row>
    <row r="43" spans="2:18" ht="16" customHeight="1" thickBot="1" x14ac:dyDescent="0.25">
      <c r="B43" s="46" t="s">
        <v>37</v>
      </c>
      <c r="C43" s="47"/>
      <c r="D43" s="34" t="s">
        <v>8</v>
      </c>
      <c r="E43" s="34"/>
      <c r="F43" s="34"/>
      <c r="G43" s="34"/>
      <c r="H43" s="34"/>
      <c r="I43" s="34"/>
      <c r="J43" s="34"/>
      <c r="K43" s="34"/>
      <c r="L43" s="34"/>
      <c r="M43" s="34"/>
      <c r="N43" s="35" t="s">
        <v>8</v>
      </c>
      <c r="O43" s="9">
        <f t="shared" si="7"/>
        <v>0</v>
      </c>
      <c r="P43" s="5">
        <v>10</v>
      </c>
    </row>
    <row r="44" spans="2:18" ht="16" customHeight="1" thickBot="1" x14ac:dyDescent="0.25">
      <c r="B44" s="46" t="s">
        <v>68</v>
      </c>
      <c r="C44" s="47"/>
      <c r="D44" s="34" t="s">
        <v>8</v>
      </c>
      <c r="E44" s="34"/>
      <c r="F44" s="34"/>
      <c r="G44" s="34"/>
      <c r="H44" s="34"/>
      <c r="I44" s="34"/>
      <c r="J44" s="34"/>
      <c r="K44" s="34"/>
      <c r="L44" s="34"/>
      <c r="M44" s="34"/>
      <c r="N44" s="35" t="s">
        <v>8</v>
      </c>
      <c r="O44" s="9">
        <f>+SUM(D44:N44)</f>
        <v>0</v>
      </c>
      <c r="P44" s="5">
        <v>10</v>
      </c>
    </row>
    <row r="45" spans="2:18" ht="16" customHeight="1" thickBot="1" x14ac:dyDescent="0.25">
      <c r="B45" s="56" t="s">
        <v>27</v>
      </c>
      <c r="C45" s="57"/>
      <c r="D45" s="67"/>
      <c r="E45" s="67"/>
      <c r="F45" s="67"/>
      <c r="G45" s="67"/>
      <c r="H45" s="67"/>
      <c r="I45" s="67"/>
      <c r="J45" s="67"/>
      <c r="K45" s="67"/>
      <c r="L45" s="67"/>
      <c r="M45" s="67"/>
      <c r="N45" s="67"/>
      <c r="O45" s="67"/>
      <c r="P45" s="68"/>
    </row>
    <row r="46" spans="2:18" ht="16" customHeight="1" thickBot="1" x14ac:dyDescent="0.25">
      <c r="B46" s="46" t="s">
        <v>69</v>
      </c>
      <c r="C46" s="47"/>
      <c r="D46" s="30" t="s">
        <v>8</v>
      </c>
      <c r="E46" s="30"/>
      <c r="F46" s="30"/>
      <c r="G46" s="30"/>
      <c r="H46" s="30"/>
      <c r="I46" s="30"/>
      <c r="J46" s="30"/>
      <c r="K46" s="30"/>
      <c r="L46" s="30"/>
      <c r="M46" s="30"/>
      <c r="N46" s="26" t="s">
        <v>8</v>
      </c>
      <c r="O46" s="7">
        <f>+SUM(D46:N46)</f>
        <v>0</v>
      </c>
      <c r="P46" s="5">
        <v>10</v>
      </c>
    </row>
    <row r="47" spans="2:18" ht="20" customHeight="1" thickBot="1" x14ac:dyDescent="0.25">
      <c r="B47" s="56" t="s">
        <v>30</v>
      </c>
      <c r="C47" s="57"/>
      <c r="D47" s="67"/>
      <c r="E47" s="67"/>
      <c r="F47" s="67"/>
      <c r="G47" s="67"/>
      <c r="H47" s="67"/>
      <c r="I47" s="67"/>
      <c r="J47" s="67"/>
      <c r="K47" s="67"/>
      <c r="L47" s="67"/>
      <c r="M47" s="67"/>
      <c r="N47" s="67"/>
      <c r="O47" s="67"/>
      <c r="P47" s="68"/>
    </row>
    <row r="48" spans="2:18" ht="16" customHeight="1" thickBot="1" x14ac:dyDescent="0.25">
      <c r="B48" s="46" t="s">
        <v>77</v>
      </c>
      <c r="C48" s="47"/>
      <c r="D48" s="34" t="s">
        <v>8</v>
      </c>
      <c r="E48" s="34"/>
      <c r="F48" s="34"/>
      <c r="G48" s="34"/>
      <c r="H48" s="34"/>
      <c r="I48" s="34"/>
      <c r="J48" s="34"/>
      <c r="K48" s="34"/>
      <c r="L48" s="34"/>
      <c r="M48" s="34"/>
      <c r="N48" s="35" t="s">
        <v>8</v>
      </c>
      <c r="O48" s="9">
        <f>+SUM(D48:N48)</f>
        <v>0</v>
      </c>
      <c r="P48" s="5">
        <v>10</v>
      </c>
    </row>
    <row r="49" spans="2:17" ht="16" customHeight="1" thickBot="1" x14ac:dyDescent="0.25">
      <c r="B49" s="46" t="s">
        <v>78</v>
      </c>
      <c r="C49" s="47"/>
      <c r="D49" s="34" t="s">
        <v>8</v>
      </c>
      <c r="E49" s="34"/>
      <c r="F49" s="34"/>
      <c r="G49" s="34"/>
      <c r="H49" s="34"/>
      <c r="I49" s="34"/>
      <c r="J49" s="34"/>
      <c r="K49" s="34"/>
      <c r="L49" s="34"/>
      <c r="M49" s="34"/>
      <c r="N49" s="35" t="s">
        <v>8</v>
      </c>
      <c r="O49" s="9">
        <f t="shared" ref="O49:O52" si="8">+SUM(D49:N49)</f>
        <v>0</v>
      </c>
      <c r="P49" s="5">
        <v>10</v>
      </c>
    </row>
    <row r="50" spans="2:17" ht="16" customHeight="1" thickBot="1" x14ac:dyDescent="0.25">
      <c r="B50" s="46" t="s">
        <v>79</v>
      </c>
      <c r="C50" s="47"/>
      <c r="D50" s="34" t="s">
        <v>8</v>
      </c>
      <c r="E50" s="34"/>
      <c r="F50" s="34"/>
      <c r="G50" s="34"/>
      <c r="H50" s="34"/>
      <c r="I50" s="34"/>
      <c r="J50" s="34"/>
      <c r="K50" s="34"/>
      <c r="L50" s="34"/>
      <c r="M50" s="34"/>
      <c r="N50" s="35" t="s">
        <v>8</v>
      </c>
      <c r="O50" s="9">
        <f t="shared" si="8"/>
        <v>0</v>
      </c>
      <c r="P50" s="5">
        <v>10</v>
      </c>
    </row>
    <row r="51" spans="2:17" ht="16" customHeight="1" thickBot="1" x14ac:dyDescent="0.25">
      <c r="B51" s="46" t="s">
        <v>80</v>
      </c>
      <c r="C51" s="47"/>
      <c r="D51" s="34" t="s">
        <v>8</v>
      </c>
      <c r="E51" s="34"/>
      <c r="F51" s="34"/>
      <c r="G51" s="34"/>
      <c r="H51" s="34"/>
      <c r="I51" s="34"/>
      <c r="J51" s="34"/>
      <c r="K51" s="34"/>
      <c r="L51" s="34"/>
      <c r="M51" s="34"/>
      <c r="N51" s="35" t="s">
        <v>8</v>
      </c>
      <c r="O51" s="9">
        <f t="shared" ref="O51" si="9">+SUM(D51:N51)</f>
        <v>0</v>
      </c>
      <c r="P51" s="5">
        <v>10</v>
      </c>
    </row>
    <row r="52" spans="2:17" ht="16" customHeight="1" thickBot="1" x14ac:dyDescent="0.25">
      <c r="B52" s="46" t="s">
        <v>81</v>
      </c>
      <c r="C52" s="47"/>
      <c r="D52" s="34" t="s">
        <v>8</v>
      </c>
      <c r="E52" s="34"/>
      <c r="F52" s="34"/>
      <c r="G52" s="34"/>
      <c r="H52" s="34"/>
      <c r="I52" s="34"/>
      <c r="J52" s="34"/>
      <c r="K52" s="34"/>
      <c r="L52" s="34"/>
      <c r="M52" s="34"/>
      <c r="N52" s="35" t="s">
        <v>8</v>
      </c>
      <c r="O52" s="9">
        <f t="shared" si="8"/>
        <v>0</v>
      </c>
      <c r="P52" s="5">
        <v>10</v>
      </c>
      <c r="Q52" t="s">
        <v>8</v>
      </c>
    </row>
    <row r="53" spans="2:17" ht="20" customHeight="1" thickBot="1" x14ac:dyDescent="0.25">
      <c r="B53" s="56" t="s">
        <v>70</v>
      </c>
      <c r="C53" s="57"/>
      <c r="D53" s="67"/>
      <c r="E53" s="67"/>
      <c r="F53" s="67"/>
      <c r="G53" s="67"/>
      <c r="H53" s="67"/>
      <c r="I53" s="67"/>
      <c r="J53" s="67"/>
      <c r="K53" s="67"/>
      <c r="L53" s="67"/>
      <c r="M53" s="67"/>
      <c r="N53" s="67"/>
      <c r="O53" s="67"/>
      <c r="P53" s="68"/>
    </row>
    <row r="54" spans="2:17" ht="16" customHeight="1" thickBot="1" x14ac:dyDescent="0.25">
      <c r="B54" s="46" t="s">
        <v>71</v>
      </c>
      <c r="C54" s="47"/>
      <c r="D54" s="34" t="s">
        <v>8</v>
      </c>
      <c r="E54" s="34"/>
      <c r="F54" s="34"/>
      <c r="G54" s="34"/>
      <c r="H54" s="34"/>
      <c r="I54" s="34"/>
      <c r="J54" s="34"/>
      <c r="K54" s="34"/>
      <c r="L54" s="34"/>
      <c r="M54" s="34"/>
      <c r="N54" s="35" t="s">
        <v>8</v>
      </c>
      <c r="O54" s="9">
        <f>+SUM(D54:N54)</f>
        <v>0</v>
      </c>
      <c r="P54" s="5">
        <v>10</v>
      </c>
    </row>
    <row r="55" spans="2:17" ht="16" customHeight="1" thickBot="1" x14ac:dyDescent="0.25">
      <c r="B55" s="46" t="s">
        <v>72</v>
      </c>
      <c r="C55" s="47"/>
      <c r="D55" s="34" t="s">
        <v>8</v>
      </c>
      <c r="E55" s="34"/>
      <c r="F55" s="34"/>
      <c r="G55" s="34"/>
      <c r="H55" s="34"/>
      <c r="I55" s="34"/>
      <c r="J55" s="34"/>
      <c r="K55" s="34"/>
      <c r="L55" s="34"/>
      <c r="M55" s="34"/>
      <c r="N55" s="35" t="s">
        <v>8</v>
      </c>
      <c r="O55" s="9">
        <f>+SUM(D55:N55)</f>
        <v>0</v>
      </c>
      <c r="P55" s="5">
        <v>10</v>
      </c>
      <c r="Q55" t="s">
        <v>8</v>
      </c>
    </row>
    <row r="56" spans="2:17" ht="20" customHeight="1" thickBot="1" x14ac:dyDescent="0.25">
      <c r="B56" s="56" t="s">
        <v>73</v>
      </c>
      <c r="C56" s="57"/>
      <c r="D56" s="71"/>
      <c r="E56" s="71"/>
      <c r="F56" s="71"/>
      <c r="G56" s="71"/>
      <c r="H56" s="71"/>
      <c r="I56" s="71"/>
      <c r="J56" s="71"/>
      <c r="K56" s="71"/>
      <c r="L56" s="71"/>
      <c r="M56" s="71"/>
      <c r="N56" s="71"/>
      <c r="O56" s="71"/>
      <c r="P56" s="72"/>
    </row>
    <row r="57" spans="2:17" ht="16" customHeight="1" thickBot="1" x14ac:dyDescent="0.25">
      <c r="B57" s="46" t="s">
        <v>74</v>
      </c>
      <c r="C57" s="47"/>
      <c r="D57" s="30" t="s">
        <v>8</v>
      </c>
      <c r="E57" s="30"/>
      <c r="F57" s="30"/>
      <c r="G57" s="30"/>
      <c r="H57" s="30"/>
      <c r="I57" s="30"/>
      <c r="J57" s="30"/>
      <c r="K57" s="30"/>
      <c r="L57" s="30"/>
      <c r="M57" s="30"/>
      <c r="N57" s="26" t="s">
        <v>8</v>
      </c>
      <c r="O57" s="7">
        <f>+SUM(D57:N57)</f>
        <v>0</v>
      </c>
      <c r="P57" s="5">
        <v>10</v>
      </c>
    </row>
    <row r="58" spans="2:17" ht="16" customHeight="1" thickBot="1" x14ac:dyDescent="0.25">
      <c r="B58" s="84" t="s">
        <v>75</v>
      </c>
      <c r="C58" s="85"/>
      <c r="D58" s="27" t="s">
        <v>8</v>
      </c>
      <c r="E58" s="27"/>
      <c r="F58" s="27"/>
      <c r="G58" s="27"/>
      <c r="H58" s="27"/>
      <c r="I58" s="27"/>
      <c r="J58" s="27"/>
      <c r="K58" s="27"/>
      <c r="L58" s="27"/>
      <c r="M58" s="27"/>
      <c r="N58" s="29" t="s">
        <v>8</v>
      </c>
      <c r="O58" s="6">
        <f>+SUM(D58:N58)</f>
        <v>0</v>
      </c>
      <c r="P58" s="8">
        <v>10</v>
      </c>
      <c r="Q58" t="s">
        <v>8</v>
      </c>
    </row>
    <row r="59" spans="2:17" ht="16" customHeight="1" thickBot="1" x14ac:dyDescent="0.25">
      <c r="B59" s="56" t="s">
        <v>76</v>
      </c>
      <c r="C59" s="57"/>
      <c r="D59" s="71"/>
      <c r="E59" s="71"/>
      <c r="F59" s="71"/>
      <c r="G59" s="71"/>
      <c r="H59" s="71"/>
      <c r="I59" s="71"/>
      <c r="J59" s="71"/>
      <c r="K59" s="71"/>
      <c r="L59" s="71"/>
      <c r="M59" s="71"/>
      <c r="N59" s="71"/>
      <c r="O59" s="71"/>
      <c r="P59" s="72"/>
    </row>
    <row r="60" spans="2:17" ht="16" customHeight="1" thickBot="1" x14ac:dyDescent="0.25">
      <c r="B60" s="52" t="s">
        <v>43</v>
      </c>
      <c r="C60" s="73"/>
      <c r="D60" s="30" t="s">
        <v>8</v>
      </c>
      <c r="E60" s="30"/>
      <c r="F60" s="30"/>
      <c r="G60" s="30"/>
      <c r="H60" s="30"/>
      <c r="I60" s="30"/>
      <c r="J60" s="30"/>
      <c r="K60" s="30"/>
      <c r="L60" s="30"/>
      <c r="M60" s="30"/>
      <c r="N60" s="26" t="s">
        <v>8</v>
      </c>
      <c r="O60" s="7">
        <f>+SUM(D60:N60)</f>
        <v>0</v>
      </c>
      <c r="P60" s="5">
        <v>10</v>
      </c>
    </row>
    <row r="61" spans="2:17" ht="16" customHeight="1" thickBot="1" x14ac:dyDescent="0.25">
      <c r="B61" s="52" t="s">
        <v>41</v>
      </c>
      <c r="C61" s="73"/>
      <c r="D61" s="30" t="s">
        <v>8</v>
      </c>
      <c r="E61" s="30"/>
      <c r="F61" s="30"/>
      <c r="G61" s="30"/>
      <c r="H61" s="30"/>
      <c r="I61" s="30"/>
      <c r="J61" s="30"/>
      <c r="K61" s="30"/>
      <c r="L61" s="30"/>
      <c r="M61" s="30"/>
      <c r="N61" s="26" t="s">
        <v>8</v>
      </c>
      <c r="O61" s="7">
        <f>+SUM(D61:N61)</f>
        <v>0</v>
      </c>
      <c r="P61" s="5">
        <v>10</v>
      </c>
    </row>
    <row r="62" spans="2:17" ht="16" customHeight="1" thickBot="1" x14ac:dyDescent="0.25">
      <c r="B62" s="74" t="s">
        <v>42</v>
      </c>
      <c r="C62" s="75"/>
      <c r="D62" s="36" t="s">
        <v>8</v>
      </c>
      <c r="E62" s="36"/>
      <c r="F62" s="36"/>
      <c r="G62" s="36"/>
      <c r="H62" s="36"/>
      <c r="I62" s="36"/>
      <c r="J62" s="36"/>
      <c r="K62" s="36"/>
      <c r="L62" s="36"/>
      <c r="M62" s="36"/>
      <c r="N62" s="37" t="s">
        <v>8</v>
      </c>
      <c r="O62" s="10">
        <f>+SUM(D62:N62)</f>
        <v>0</v>
      </c>
      <c r="P62" s="12">
        <v>10</v>
      </c>
    </row>
    <row r="63" spans="2:17" ht="20" customHeight="1" thickTop="1" thickBot="1" x14ac:dyDescent="0.25">
      <c r="B63" s="82" t="s">
        <v>4</v>
      </c>
      <c r="C63" s="83"/>
      <c r="D63" s="17">
        <v>5</v>
      </c>
      <c r="E63" s="18">
        <v>4.5</v>
      </c>
      <c r="F63" s="19">
        <v>4</v>
      </c>
      <c r="G63" s="18">
        <v>3.5</v>
      </c>
      <c r="H63" s="19">
        <v>3</v>
      </c>
      <c r="I63" s="18">
        <v>2.5</v>
      </c>
      <c r="J63" s="19">
        <v>2</v>
      </c>
      <c r="K63" s="18">
        <v>1.5</v>
      </c>
      <c r="L63" s="19">
        <v>1</v>
      </c>
      <c r="M63" s="18">
        <v>0.5</v>
      </c>
      <c r="N63" s="20">
        <v>0</v>
      </c>
      <c r="O63" s="21" t="s">
        <v>1</v>
      </c>
      <c r="P63" s="22" t="s">
        <v>8</v>
      </c>
    </row>
    <row r="64" spans="2:17" ht="16" customHeight="1" thickTop="1" thickBot="1" x14ac:dyDescent="0.25">
      <c r="B64" s="78" t="s">
        <v>3</v>
      </c>
      <c r="C64" s="79"/>
      <c r="D64" s="36" t="s">
        <v>8</v>
      </c>
      <c r="E64" s="36" t="s">
        <v>8</v>
      </c>
      <c r="F64" s="36"/>
      <c r="G64" s="36"/>
      <c r="H64" s="36"/>
      <c r="I64" s="36"/>
      <c r="J64" s="36"/>
      <c r="K64" s="36"/>
      <c r="L64" s="36"/>
      <c r="M64" s="36"/>
      <c r="N64" s="37" t="s">
        <v>8</v>
      </c>
      <c r="O64" s="10">
        <f t="shared" ref="O64:O67" si="10">+SUM(D64:N64)</f>
        <v>0</v>
      </c>
      <c r="P64" s="12">
        <v>20</v>
      </c>
    </row>
    <row r="65" spans="2:20" ht="16" customHeight="1" thickBot="1" x14ac:dyDescent="0.25">
      <c r="B65" s="80" t="s">
        <v>7</v>
      </c>
      <c r="C65" s="81"/>
      <c r="D65" s="27" t="s">
        <v>8</v>
      </c>
      <c r="E65" s="27" t="s">
        <v>8</v>
      </c>
      <c r="F65" s="27"/>
      <c r="G65" s="27"/>
      <c r="H65" s="27"/>
      <c r="I65" s="27"/>
      <c r="J65" s="27"/>
      <c r="K65" s="27"/>
      <c r="L65" s="27"/>
      <c r="M65" s="27"/>
      <c r="N65" s="29" t="s">
        <v>8</v>
      </c>
      <c r="O65" s="6">
        <f t="shared" si="10"/>
        <v>0</v>
      </c>
      <c r="P65" s="8">
        <v>20</v>
      </c>
    </row>
    <row r="66" spans="2:20" ht="16" customHeight="1" thickBot="1" x14ac:dyDescent="0.25">
      <c r="B66" s="80" t="s">
        <v>13</v>
      </c>
      <c r="C66" s="81"/>
      <c r="D66" s="30" t="s">
        <v>8</v>
      </c>
      <c r="E66" s="30" t="s">
        <v>8</v>
      </c>
      <c r="F66" s="30"/>
      <c r="G66" s="30"/>
      <c r="H66" s="30"/>
      <c r="I66" s="30"/>
      <c r="J66" s="30"/>
      <c r="K66" s="30"/>
      <c r="L66" s="30"/>
      <c r="M66" s="30"/>
      <c r="N66" s="26" t="s">
        <v>8</v>
      </c>
      <c r="O66" s="7">
        <f t="shared" si="10"/>
        <v>0</v>
      </c>
      <c r="P66" s="5">
        <v>20</v>
      </c>
      <c r="T66" s="24"/>
    </row>
    <row r="67" spans="2:20" ht="16" customHeight="1" thickBot="1" x14ac:dyDescent="0.25">
      <c r="B67" s="63" t="s">
        <v>9</v>
      </c>
      <c r="C67" s="64"/>
      <c r="D67" s="27" t="s">
        <v>8</v>
      </c>
      <c r="E67" s="27"/>
      <c r="F67" s="27"/>
      <c r="G67" s="27"/>
      <c r="H67" s="27"/>
      <c r="I67" s="27"/>
      <c r="J67" s="27"/>
      <c r="K67" s="27"/>
      <c r="L67" s="27"/>
      <c r="M67" s="27"/>
      <c r="N67" s="29" t="s">
        <v>8</v>
      </c>
      <c r="O67" s="6">
        <f t="shared" si="10"/>
        <v>0</v>
      </c>
      <c r="P67" s="8">
        <v>20</v>
      </c>
      <c r="Q67" t="s">
        <v>8</v>
      </c>
    </row>
    <row r="68" spans="2:20" ht="17" customHeight="1" thickBot="1" x14ac:dyDescent="0.4">
      <c r="B68" s="96" t="s">
        <v>14</v>
      </c>
      <c r="C68" s="97"/>
      <c r="D68" s="97"/>
      <c r="E68" s="97"/>
      <c r="F68" s="97"/>
      <c r="G68" s="97"/>
      <c r="H68" s="97"/>
      <c r="I68" s="97"/>
      <c r="J68" s="97"/>
      <c r="K68" s="97"/>
      <c r="L68" s="97"/>
      <c r="M68" s="97"/>
      <c r="N68" s="98"/>
      <c r="O68" s="40">
        <f>SUM(O6:O67)</f>
        <v>0</v>
      </c>
      <c r="P68" s="41">
        <f>SUM(P6:P67)</f>
        <v>550</v>
      </c>
      <c r="Q68" s="42" t="s">
        <v>8</v>
      </c>
    </row>
    <row r="69" spans="2:20" ht="17" thickTop="1" thickBot="1" x14ac:dyDescent="0.25">
      <c r="B69" s="76" t="s">
        <v>5</v>
      </c>
      <c r="C69" s="77"/>
      <c r="D69" s="89" t="s">
        <v>6</v>
      </c>
      <c r="E69" s="90"/>
      <c r="F69" s="90"/>
      <c r="G69" s="91"/>
      <c r="H69" s="92" t="s">
        <v>12</v>
      </c>
      <c r="I69" s="93"/>
      <c r="J69" s="93"/>
      <c r="K69" s="93"/>
      <c r="L69" s="93"/>
      <c r="M69" s="93"/>
      <c r="N69" s="94"/>
      <c r="O69" s="3"/>
      <c r="P69" s="4"/>
    </row>
    <row r="70" spans="2:20" ht="20" thickTop="1" thickBot="1" x14ac:dyDescent="0.4">
      <c r="B70" s="86" t="s">
        <v>2</v>
      </c>
      <c r="C70" s="87"/>
      <c r="D70" s="87"/>
      <c r="E70" s="87"/>
      <c r="F70" s="87"/>
      <c r="G70" s="87"/>
      <c r="H70" s="87"/>
      <c r="I70" s="87"/>
      <c r="J70" s="87"/>
      <c r="K70" s="87"/>
      <c r="L70" s="87"/>
      <c r="M70" s="87"/>
      <c r="N70" s="88"/>
      <c r="O70" s="38">
        <f>+(O68/P68)</f>
        <v>0</v>
      </c>
      <c r="P70" s="39">
        <v>100</v>
      </c>
    </row>
    <row r="71" spans="2:20" ht="16" thickTop="1" x14ac:dyDescent="0.2"/>
  </sheetData>
  <sheetProtection algorithmName="SHA-512" hashValue="t+SkwuUuUuz1CMxAS2XJBItgpAbI5oW0O6OCETUWCeBv/IbIZY3f8mSh7iYviY6+XE6otEVIAOzOqe/nqH56OQ==" saltValue="sh1ZAq4a+TfW5ROHF3PK5w==" spinCount="100000" sheet="1" objects="1" scenarios="1"/>
  <mergeCells count="78">
    <mergeCell ref="B5:P5"/>
    <mergeCell ref="I3:J3"/>
    <mergeCell ref="O3:O4"/>
    <mergeCell ref="B14:C14"/>
    <mergeCell ref="C2:P2"/>
    <mergeCell ref="B3:B4"/>
    <mergeCell ref="C3:C4"/>
    <mergeCell ref="E3:F3"/>
    <mergeCell ref="G3:H3"/>
    <mergeCell ref="B6:P6"/>
    <mergeCell ref="P3:P4"/>
    <mergeCell ref="K3:L3"/>
    <mergeCell ref="M3:N3"/>
    <mergeCell ref="B7:C7"/>
    <mergeCell ref="B70:N70"/>
    <mergeCell ref="B17:C17"/>
    <mergeCell ref="B18:C18"/>
    <mergeCell ref="B19:C19"/>
    <mergeCell ref="D69:G69"/>
    <mergeCell ref="H69:N69"/>
    <mergeCell ref="B20:C20"/>
    <mergeCell ref="B68:N68"/>
    <mergeCell ref="B22:C22"/>
    <mergeCell ref="B23:C23"/>
    <mergeCell ref="B28:C28"/>
    <mergeCell ref="B39:C39"/>
    <mergeCell ref="B32:C32"/>
    <mergeCell ref="B33:C33"/>
    <mergeCell ref="B29:P29"/>
    <mergeCell ref="B35:C35"/>
    <mergeCell ref="B36:C36"/>
    <mergeCell ref="B37:C37"/>
    <mergeCell ref="B69:C69"/>
    <mergeCell ref="B52:C52"/>
    <mergeCell ref="B47:P47"/>
    <mergeCell ref="B53:P53"/>
    <mergeCell ref="B56:P56"/>
    <mergeCell ref="B64:C64"/>
    <mergeCell ref="B65:C65"/>
    <mergeCell ref="B66:C66"/>
    <mergeCell ref="B48:C48"/>
    <mergeCell ref="B63:C63"/>
    <mergeCell ref="B49:C49"/>
    <mergeCell ref="B50:C50"/>
    <mergeCell ref="B54:C54"/>
    <mergeCell ref="B58:C58"/>
    <mergeCell ref="B67:C67"/>
    <mergeCell ref="B38:C38"/>
    <mergeCell ref="B43:C43"/>
    <mergeCell ref="B44:C44"/>
    <mergeCell ref="B42:C42"/>
    <mergeCell ref="B51:C51"/>
    <mergeCell ref="B55:C55"/>
    <mergeCell ref="B57:C57"/>
    <mergeCell ref="B46:C46"/>
    <mergeCell ref="B45:P45"/>
    <mergeCell ref="B41:C41"/>
    <mergeCell ref="B40:P40"/>
    <mergeCell ref="B59:P59"/>
    <mergeCell ref="B60:C60"/>
    <mergeCell ref="B61:C61"/>
    <mergeCell ref="B62:C62"/>
    <mergeCell ref="B15:C15"/>
    <mergeCell ref="B34:C34"/>
    <mergeCell ref="B13:P13"/>
    <mergeCell ref="B8:C8"/>
    <mergeCell ref="B16:C16"/>
    <mergeCell ref="B9:P9"/>
    <mergeCell ref="B10:C10"/>
    <mergeCell ref="B12:C12"/>
    <mergeCell ref="B11:C11"/>
    <mergeCell ref="B27:C27"/>
    <mergeCell ref="B24:C24"/>
    <mergeCell ref="B25:C25"/>
    <mergeCell ref="B26:C26"/>
    <mergeCell ref="B31:C31"/>
    <mergeCell ref="B21:C21"/>
    <mergeCell ref="B30:C30"/>
  </mergeCells>
  <hyperlinks>
    <hyperlink ref="B5:P5" r:id="rId1" display="Phase 1 : Étude et analyse exhaustive de l'environnement externe de l'entreprise de restauration alimentaire pour laquelle vous travaillez" xr:uid="{00000000-0004-0000-0000-000000000000}"/>
    <hyperlink ref="B8:C8" r:id="rId2" display="1.1 Identifiez, délimitez, balisez les frontières géographiques de l’environnement externe étudié. " xr:uid="{7A738BD2-54E3-FB41-BBC0-275252C3F346}"/>
    <hyperlink ref="B7:C7" r:id="rId3" display="1.1 Localisez l'entreprise de restauration alimentaire pour laquelle vous travaillez" xr:uid="{A16A9F7C-7F22-7549-AA73-147855EFE29C}"/>
    <hyperlink ref="B60:C60" r:id="rId4" display="10.1 Identifiez et décrivez « les produits de base » à partir desquels vous voulez construire votre proposition de valeur." xr:uid="{871A0FCB-B7A8-DD46-A118-C1E652926BF1}"/>
    <hyperlink ref="B61:C61" r:id="rId5" display="10.2 Identifiez et décrivez « les produits et services complémentaires » à partir desquels vous voulez construire votre proposition de valeur." xr:uid="{4829CA70-2586-3C48-896B-70479B5C125C}"/>
    <hyperlink ref="B62:C62" r:id="rId6" display="10.3 Identifiez et décrivez les créateurs de bénéfices et / ou les solutions aux problèmes de votre clientèle cible que vous planifiez incorporer à votre proposition de valeur." xr:uid="{DABA7AD3-F1E5-A248-B588-FD60772B3B20}"/>
    <hyperlink ref="B58:C58" r:id="rId7" display="9.2 Identifiez et décrivez l’idée d’affaires que vous avez l’intention de transformer en concept d’affaires de restauration alimentaire et expliquez pourquoi." xr:uid="{4AD0C97A-166C-BD43-AE1D-5EDD91A2374B}"/>
  </hyperlinks>
  <pageMargins left="0.7" right="0.7" top="0.75" bottom="0.75" header="0.3" footer="0.3"/>
  <pageSetup paperSize="5" scale="84" orientation="landscape"/>
  <legacyDrawing r:id="rId8"/>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Phase 1</vt:lpstr>
    </vt:vector>
  </TitlesOfParts>
  <Company>Merici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Microsoft Office User</cp:lastModifiedBy>
  <cp:lastPrinted>2020-08-24T19:58:45Z</cp:lastPrinted>
  <dcterms:created xsi:type="dcterms:W3CDTF">2018-02-23T18:28:45Z</dcterms:created>
  <dcterms:modified xsi:type="dcterms:W3CDTF">2021-08-22T18:31:19Z</dcterms:modified>
</cp:coreProperties>
</file>