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showInkAnnotation="0"/>
  <mc:AlternateContent xmlns:mc="http://schemas.openxmlformats.org/markup-compatibility/2006">
    <mc:Choice Requires="x15">
      <x15ac:absPath xmlns:x15ac="http://schemas.microsoft.com/office/spreadsheetml/2010/11/ac" url="/Users/christianlatour/Library/Mobile Documents/com~apple~CloudDocs/COURS MÉRICI/Automne 2024/Hôtellerie/Comptabilité 1 /CAS ÉVOLUTIF  INTERGOLF/Intergolf_Chapitre 8/"/>
    </mc:Choice>
  </mc:AlternateContent>
  <xr:revisionPtr revIDLastSave="0" documentId="8_{2DB195CF-E095-E442-A8BA-2645A1896027}" xr6:coauthVersionLast="47" xr6:coauthVersionMax="47" xr10:uidLastSave="{00000000-0000-0000-0000-000000000000}"/>
  <bookViews>
    <workbookView xWindow="1080" yWindow="500" windowWidth="49040" windowHeight="23360" tabRatio="866" xr2:uid="{00000000-000D-0000-FFFF-FFFF00000000}"/>
  </bookViews>
  <sheets>
    <sheet name="GL 30 nov. 20X7 a) " sheetId="35" r:id="rId1"/>
    <sheet name="b) et GLA c)" sheetId="44" r:id="rId2"/>
    <sheet name="Chiffrier d)" sheetId="42" r:id="rId3"/>
    <sheet name="Journal jénéral e)" sheetId="2" r:id="rId4"/>
    <sheet name="EF  f) et Balance après Fer. g)" sheetId="37" r:id="rId5"/>
    <sheet name="h)" sheetId="38" r:id="rId6"/>
  </sheets>
  <definedNames>
    <definedName name="_xlnm.Print_Area" localSheetId="1">'b) et GLA c)'!$A$1:$S$103</definedName>
    <definedName name="_xlnm.Print_Area" localSheetId="2">'Chiffrier d)'!$A$1:$P$63</definedName>
    <definedName name="_xlnm.Print_Area" localSheetId="4">'EF  f) et Balance après Fer. g)'!$A$1:$N$106</definedName>
    <definedName name="_xlnm.Print_Area" localSheetId="0">'GL 30 nov. 20X7 a) '!$B$1:$J$329</definedName>
    <definedName name="_xlnm.Print_Area" localSheetId="5">'h)'!$A$1:$H$24</definedName>
    <definedName name="_xlnm.Print_Area" localSheetId="3">'Journal jénéral e)'!$A$1:$J$94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3" i="35" l="1"/>
  <c r="P53" i="35"/>
  <c r="O28" i="42"/>
  <c r="L50" i="42"/>
  <c r="B49" i="37" l="1"/>
  <c r="B47" i="37"/>
  <c r="I60" i="42" l="1"/>
  <c r="G60" i="42"/>
</calcChain>
</file>

<file path=xl/sharedStrings.xml><?xml version="1.0" encoding="utf-8"?>
<sst xmlns="http://schemas.openxmlformats.org/spreadsheetml/2006/main" count="2768" uniqueCount="346">
  <si>
    <t>JOURNAL GÉNÉRAL</t>
  </si>
  <si>
    <t>Date</t>
  </si>
  <si>
    <t>Numéro 
du compte</t>
  </si>
  <si>
    <t>Débit</t>
  </si>
  <si>
    <t>Crédit</t>
  </si>
  <si>
    <t>Encaisse</t>
  </si>
  <si>
    <t>Salaires</t>
  </si>
  <si>
    <t>Télécommunications</t>
  </si>
  <si>
    <t>Publicité</t>
  </si>
  <si>
    <t>Électricité</t>
  </si>
  <si>
    <t>Fournisseurs</t>
  </si>
  <si>
    <t>Numéro</t>
  </si>
  <si>
    <t>Nom du compte</t>
  </si>
  <si>
    <t>Clients</t>
  </si>
  <si>
    <t>Fournitures de bureau</t>
  </si>
  <si>
    <t>Ameublement de bureau</t>
  </si>
  <si>
    <t>TPS à recevoir</t>
  </si>
  <si>
    <t>TVQ à recevoir</t>
  </si>
  <si>
    <t>INTERGOLF</t>
  </si>
  <si>
    <t>Frais de bureau</t>
  </si>
  <si>
    <t>Assurance</t>
  </si>
  <si>
    <t>Intérêts à payer</t>
  </si>
  <si>
    <t>Salaires à payer</t>
  </si>
  <si>
    <t>1100</t>
  </si>
  <si>
    <t>1105</t>
  </si>
  <si>
    <t>1110</t>
  </si>
  <si>
    <t>1190</t>
  </si>
  <si>
    <t>1210</t>
  </si>
  <si>
    <t>1300</t>
  </si>
  <si>
    <t>1310</t>
  </si>
  <si>
    <t>1400</t>
  </si>
  <si>
    <t>1410</t>
  </si>
  <si>
    <t>2100</t>
  </si>
  <si>
    <t>2305</t>
  </si>
  <si>
    <t>2310</t>
  </si>
  <si>
    <t>2350</t>
  </si>
  <si>
    <t>2450</t>
  </si>
  <si>
    <t>2850</t>
  </si>
  <si>
    <t>3100</t>
  </si>
  <si>
    <t>Matériel roulant</t>
  </si>
  <si>
    <t>Amortissement cumulé – matériel roulant</t>
  </si>
  <si>
    <t>Équipement de bureau</t>
  </si>
  <si>
    <t>Amortissement cumulé – équipement de bureau</t>
  </si>
  <si>
    <t>Amortissement cumulé – ameublement de bureau</t>
  </si>
  <si>
    <t>TPS à payer</t>
  </si>
  <si>
    <t>TVQ à payer</t>
  </si>
  <si>
    <t>Effet à payer (long terme)</t>
  </si>
  <si>
    <t>Carl-Alexandre Michaud – capital</t>
  </si>
  <si>
    <t>Revenus de cours</t>
  </si>
  <si>
    <t>Location de gymnase</t>
  </si>
  <si>
    <t>Essence</t>
  </si>
  <si>
    <t>Frais bancaires</t>
  </si>
  <si>
    <t>GRAND LIVRE</t>
  </si>
  <si>
    <t>Libellé</t>
  </si>
  <si>
    <t>Référence</t>
  </si>
  <si>
    <t>Solde</t>
  </si>
  <si>
    <t>Dt/Ct</t>
  </si>
  <si>
    <t>Carl-Alexandre Michaud  ̶  capital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</si>
  <si>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1010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</si>
  <si>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1100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</si>
  <si>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1105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</si>
  <si>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1110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</si>
  <si>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1190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</si>
  <si>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1210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</si>
  <si>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1250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</si>
  <si>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1300</t>
    </r>
  </si>
  <si>
    <t>Amortissement cumulé  ̶  matériel roulant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</si>
  <si>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1310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</si>
  <si>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1400</t>
    </r>
  </si>
  <si>
    <t>Amortissement cumulé  ̶  équipement de bureau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</si>
  <si>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1410</t>
    </r>
  </si>
  <si>
    <t>Amortissement cumulé  ̶  ameublement de bureau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</si>
  <si>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2100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</si>
  <si>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2305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</si>
  <si>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2310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</si>
  <si>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2350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</si>
  <si>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2450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</si>
  <si>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2850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</si>
  <si>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3100</t>
    </r>
  </si>
  <si>
    <t>Carl-Alexandre Michaud  ̶  retraits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</si>
  <si>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3300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</si>
  <si>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4270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</si>
  <si>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5300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</si>
  <si>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5415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</si>
  <si>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5420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</si>
  <si>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5500</t>
    </r>
  </si>
  <si>
    <t>Entretien et réparations  ̶  matériel roulant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</si>
  <si>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5600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</si>
  <si>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5715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</si>
  <si>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5730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</si>
  <si>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5740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</si>
  <si>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5750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</si>
  <si>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5780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</si>
  <si>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5790</t>
    </r>
  </si>
  <si>
    <t>Amortissement  ̶  matériel roulant</t>
  </si>
  <si>
    <t>Amortissement  ̶  équipement de bureau</t>
  </si>
  <si>
    <t>Amortissement  ̶  ameublement de bureau</t>
  </si>
  <si>
    <t>20X7</t>
  </si>
  <si>
    <t>Stock de marchandises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</si>
  <si>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1180</t>
    </r>
  </si>
  <si>
    <t xml:space="preserve">Ventes 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</si>
  <si>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4500</t>
    </r>
  </si>
  <si>
    <t>Rendus et rabais sur ventes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</si>
  <si>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4510</t>
    </r>
  </si>
  <si>
    <t>Escomptes sur ventes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</si>
  <si>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4520</t>
    </r>
  </si>
  <si>
    <t>Achats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</si>
  <si>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5100</t>
    </r>
  </si>
  <si>
    <t>Rendus et rabais sur achats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</si>
  <si>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5110</t>
    </r>
  </si>
  <si>
    <t>Escomptes sur achats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</si>
  <si>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5120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</si>
  <si>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5130</t>
    </r>
  </si>
  <si>
    <t>Stock de marchandises à la fin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</si>
  <si>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5150</t>
    </r>
  </si>
  <si>
    <t>Loyer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</si>
  <si>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5410</t>
    </r>
  </si>
  <si>
    <t>Frais de livraison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</si>
  <si>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5700</t>
    </r>
  </si>
  <si>
    <t>Page : 80</t>
  </si>
  <si>
    <t>1180</t>
  </si>
  <si>
    <t>Stock de marchandises au début</t>
  </si>
  <si>
    <t>Ventes brutes</t>
  </si>
  <si>
    <t>Coût des marchandises vendues</t>
  </si>
  <si>
    <t>Plus : Achats</t>
  </si>
  <si>
    <t>Moins : Rendus et rabais sur achats</t>
  </si>
  <si>
    <t>Achats nets</t>
  </si>
  <si>
    <t>Moins : Stock de marchandises à la fin</t>
  </si>
  <si>
    <t>Marge bénéficiaire brute</t>
  </si>
  <si>
    <t>Ventes nettes</t>
  </si>
  <si>
    <t>Numéro du compte</t>
  </si>
  <si>
    <t>Autres comptes du grand livre
 – nom du compte</t>
  </si>
  <si>
    <t>TVQ à recevoir 
(débit)</t>
  </si>
  <si>
    <t>TPS à recevoir 
(débit)</t>
  </si>
  <si>
    <t xml:space="preserve">Achats
(débit) </t>
  </si>
  <si>
    <t>Encaisse
(crédit)</t>
  </si>
  <si>
    <t>Nom du fournisseur ou du bénéficiaire</t>
  </si>
  <si>
    <t>JOURNAL DES DÉCAISSEMENTS</t>
  </si>
  <si>
    <t xml:space="preserve">Fournisseurs
(crédit) </t>
  </si>
  <si>
    <t>Numéro de facture</t>
  </si>
  <si>
    <t>Fournisseur à créditer</t>
  </si>
  <si>
    <t>TVQ à payer 
(crédit)</t>
  </si>
  <si>
    <t>TPS à payer 
(crédit)</t>
  </si>
  <si>
    <t>Ventes
(crédit)</t>
  </si>
  <si>
    <t>Clients
(crédit)</t>
  </si>
  <si>
    <t>Escomptes sur ventes 
(débit)</t>
  </si>
  <si>
    <t>Encaisse
(débit)</t>
  </si>
  <si>
    <t>Nom du client 
et explications</t>
  </si>
  <si>
    <t>JOURNAL DES ENCAISSEMENTS</t>
  </si>
  <si>
    <t>Rendus et rabais sur ventes
(débit)</t>
  </si>
  <si>
    <t>Clients
(débit)</t>
  </si>
  <si>
    <t>Publicité à payer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</si>
  <si>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2440</t>
    </r>
  </si>
  <si>
    <t>Sommaire des résultats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</si>
  <si>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5999</t>
    </r>
  </si>
  <si>
    <t>Page : 12</t>
  </si>
  <si>
    <t>GRAND LIVRE AUXILIAIRE DES CLIENTS</t>
  </si>
  <si>
    <t>GRAND LIVRE AUXILIAIRE DES FOURNISSEURS</t>
  </si>
  <si>
    <t>Revenus de cours
(crédit)</t>
  </si>
  <si>
    <t>(1110)</t>
  </si>
  <si>
    <t>(4270)</t>
  </si>
  <si>
    <t>(4500)</t>
  </si>
  <si>
    <t>(4510)</t>
  </si>
  <si>
    <t>(2305)</t>
  </si>
  <si>
    <t>(2310)</t>
  </si>
  <si>
    <t>Publicité
(débit)</t>
  </si>
  <si>
    <t>Électricité
(débit)</t>
  </si>
  <si>
    <t>(2100)</t>
  </si>
  <si>
    <t>(5100)</t>
  </si>
  <si>
    <t>(5420)</t>
  </si>
  <si>
    <t>(5730)</t>
  </si>
  <si>
    <t>(1105)</t>
  </si>
  <si>
    <t xml:space="preserve"> </t>
  </si>
  <si>
    <t>(1100)</t>
  </si>
  <si>
    <t>(1010)</t>
  </si>
  <si>
    <t>(4520)</t>
  </si>
  <si>
    <t>Numéro 
de chèque ou de confirmation</t>
  </si>
  <si>
    <t xml:space="preserve">Loyer (débit)
</t>
  </si>
  <si>
    <t>TPS à recevoir (débit)</t>
  </si>
  <si>
    <t>TVQ à recevoir (débit)</t>
  </si>
  <si>
    <t xml:space="preserve">Salaires
(débit) </t>
  </si>
  <si>
    <t>(5130)</t>
  </si>
  <si>
    <t>(5410)</t>
  </si>
  <si>
    <t>(5415)</t>
  </si>
  <si>
    <t>(5300)</t>
  </si>
  <si>
    <t>Page : 81</t>
  </si>
  <si>
    <t>Page : 82</t>
  </si>
  <si>
    <t>ÉTAT DES RÉSULTATS</t>
  </si>
  <si>
    <t>Bénéfice net</t>
  </si>
  <si>
    <t>ÉTAT DES CAPITAUX PROPRES</t>
  </si>
  <si>
    <t>Plus : Bénéfice net</t>
  </si>
  <si>
    <t>Moins : Retraits</t>
  </si>
  <si>
    <t>BILAN</t>
  </si>
  <si>
    <t>ACTIF</t>
  </si>
  <si>
    <t>PASSIF</t>
  </si>
  <si>
    <t>CAPITAUX PROPRES</t>
  </si>
  <si>
    <t>au 31 décembre 20X7</t>
  </si>
  <si>
    <t>Actif à court terme</t>
  </si>
  <si>
    <t>Immobilisations</t>
  </si>
  <si>
    <t>Passif à court terme</t>
  </si>
  <si>
    <t>Taxes à la consommation à payer</t>
  </si>
  <si>
    <t>Emprunt à payer</t>
  </si>
  <si>
    <t>BALANCE DE VÉRIFICATION APRÈS CLÔTURE</t>
  </si>
  <si>
    <t>2440</t>
  </si>
  <si>
    <t>Total à payer</t>
  </si>
  <si>
    <t>a) et c)</t>
  </si>
  <si>
    <t>Client  à débiter</t>
  </si>
  <si>
    <t>b)</t>
  </si>
  <si>
    <t>c)</t>
  </si>
  <si>
    <t>No</t>
  </si>
  <si>
    <t>Balance de vérification</t>
  </si>
  <si>
    <t>Régularisations</t>
  </si>
  <si>
    <t>Balance de vérification régularisée</t>
  </si>
  <si>
    <t>e)</t>
  </si>
  <si>
    <t>f)</t>
  </si>
  <si>
    <t>g)</t>
  </si>
  <si>
    <t>h)</t>
  </si>
  <si>
    <t>d)</t>
  </si>
  <si>
    <t xml:space="preserve">  </t>
  </si>
  <si>
    <t xml:space="preserve"> CHIFFRIER AU 31 DÉCEMBRE 20X7</t>
  </si>
  <si>
    <t>Compte</t>
  </si>
  <si>
    <t>États des résultats</t>
  </si>
  <si>
    <t>État des capitaux propres et bilan</t>
  </si>
  <si>
    <t>Numéro 
des comptes</t>
  </si>
  <si>
    <t>Total des immobilisations</t>
  </si>
  <si>
    <t>Moins : Amortissement cumulé</t>
  </si>
  <si>
    <t>Moins: Amortissement cumulé</t>
  </si>
  <si>
    <t>Total du passif à court terme</t>
  </si>
  <si>
    <t>Passif à long terme</t>
  </si>
  <si>
    <t>Total du passif</t>
  </si>
  <si>
    <t>Total du passif et des capitaux propres</t>
  </si>
  <si>
    <t>Revenus de cours 
(crédit)</t>
  </si>
  <si>
    <t>Fournisseurs 
(débit)</t>
  </si>
  <si>
    <t>Conditions: 2/10, n/30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</si>
  <si>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1600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</si>
  <si>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1610</t>
    </r>
  </si>
  <si>
    <t xml:space="preserve">Équipement </t>
  </si>
  <si>
    <t xml:space="preserve">Amortissement cumulé  ̶  équipement 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</si>
  <si>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1800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</si>
  <si>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1810</t>
    </r>
  </si>
  <si>
    <t xml:space="preserve">Amortissement  ̶  équipement 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</si>
  <si>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5870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</si>
  <si>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5850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</si>
  <si>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5830</t>
    </r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</si>
  <si>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5820</t>
    </r>
  </si>
  <si>
    <t>Moins :  Rendus et rabais sur ventes</t>
  </si>
  <si>
    <t>Coût des marchandises disponibles à la vente</t>
  </si>
  <si>
    <r>
      <t>Carl-Alexandre Michaud  ̶  capital au 1</t>
    </r>
    <r>
      <rPr>
        <vertAlign val="superscript"/>
        <sz val="11"/>
        <rFont val="Calibri"/>
        <family val="2"/>
        <scheme val="minor"/>
      </rPr>
      <t>er</t>
    </r>
    <r>
      <rPr>
        <sz val="11"/>
        <rFont val="Calibri"/>
        <family val="2"/>
        <scheme val="minor"/>
      </rPr>
      <t xml:space="preserve"> janvier 20X7</t>
    </r>
  </si>
  <si>
    <t>Carl-Alexandre Michaud  ̶  capital au 31 décembre 20X7</t>
  </si>
  <si>
    <t xml:space="preserve">Amortissement cumulé – équipement </t>
  </si>
  <si>
    <t>1600</t>
  </si>
  <si>
    <t>1610</t>
  </si>
  <si>
    <t>1800</t>
  </si>
  <si>
    <t>1810</t>
  </si>
  <si>
    <t>Liste des clients au 31 décembre</t>
  </si>
  <si>
    <t>Total du solde des fournisseurs au 31 décembre :</t>
  </si>
  <si>
    <t>CONCILIATION DES TAXES À LA CONSOMMATION À PAYER</t>
  </si>
  <si>
    <t>Solde de la fiche du client Club de Prévost</t>
  </si>
  <si>
    <t>Solde de la fiche du fournisseur CKSC</t>
  </si>
  <si>
    <t>Solde de la fiche du fournisseur Golf en gros</t>
  </si>
  <si>
    <t>Solde de la fiche du fournisseur Hélio-Québec</t>
  </si>
  <si>
    <t>Solde de la fiche du fournisseur Pro-Golf</t>
  </si>
  <si>
    <t xml:space="preserve">Solde au bilan des taxes à la consommation à payer au 31 décembre : </t>
  </si>
  <si>
    <t>Total du solde des clients au 31 décembre :</t>
  </si>
  <si>
    <t>CHAPITRE 8 – INTERGOLF</t>
  </si>
  <si>
    <t>Équipement</t>
  </si>
  <si>
    <r>
      <t>N</t>
    </r>
    <r>
      <rPr>
        <b/>
        <vertAlign val="superscript"/>
        <sz val="11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de facture</t>
    </r>
  </si>
  <si>
    <t>Client : Club de Prévost</t>
  </si>
  <si>
    <t>Conditions : 2/10, n/30</t>
  </si>
  <si>
    <t>Fournisseurs : CKSC</t>
  </si>
  <si>
    <t>Conditions : n/30</t>
  </si>
  <si>
    <t>Fournisseurs : Golf en gros</t>
  </si>
  <si>
    <t>Fournisseurs : Hélio-Québec</t>
  </si>
  <si>
    <t>Conditions : n/15</t>
  </si>
  <si>
    <t>Fournisseurs : Pro-Golf</t>
  </si>
  <si>
    <t xml:space="preserve">Location de gymnase (débit) 
</t>
  </si>
  <si>
    <t xml:space="preserve">                 Escomptes sur ventes</t>
  </si>
  <si>
    <t xml:space="preserve">                Escomptes sur achats</t>
  </si>
  <si>
    <r>
      <t xml:space="preserve">Solde du compte de grand livre </t>
    </r>
    <r>
      <rPr>
        <b/>
        <i/>
        <sz val="11"/>
        <color theme="1"/>
        <rFont val="Calibri"/>
        <family val="2"/>
        <scheme val="minor"/>
      </rPr>
      <t xml:space="preserve">Clients </t>
    </r>
    <r>
      <rPr>
        <b/>
        <sz val="11"/>
        <color theme="1"/>
        <rFont val="Calibri"/>
        <family val="2"/>
        <scheme val="minor"/>
      </rPr>
      <t xml:space="preserve">au 31 décembre : </t>
    </r>
  </si>
  <si>
    <t>Liste des fournisseurs au 31 décembre</t>
  </si>
  <si>
    <r>
      <t xml:space="preserve">Solde du compte de grand livre </t>
    </r>
    <r>
      <rPr>
        <b/>
        <i/>
        <sz val="11"/>
        <color theme="1"/>
        <rFont val="Calibri"/>
        <family val="2"/>
        <scheme val="minor"/>
      </rPr>
      <t xml:space="preserve">Fournisseurs </t>
    </r>
    <r>
      <rPr>
        <b/>
        <sz val="11"/>
        <color theme="1"/>
        <rFont val="Calibri"/>
        <family val="2"/>
        <scheme val="minor"/>
      </rPr>
      <t xml:space="preserve">au 31 décembre : </t>
    </r>
  </si>
  <si>
    <t>Client : Club de Golf de Sainte-Foy</t>
  </si>
  <si>
    <t>Solde de la fiche du client Club de Golf de Sainte-Foy</t>
  </si>
  <si>
    <t>Nom des comptes et explication</t>
  </si>
  <si>
    <t>Assurance payée d’avance</t>
  </si>
  <si>
    <t>Publicité payée d’avance</t>
  </si>
  <si>
    <t>Frais de transport à l’achat</t>
  </si>
  <si>
    <t>Charges d’intérêts</t>
  </si>
  <si>
    <t>Report à l’auxiliaire</t>
  </si>
  <si>
    <t>Frais de transport 
à l’achat 
(débit)</t>
  </si>
  <si>
    <t>Plus : Frais de transport à l’achat</t>
  </si>
  <si>
    <t>Charges d’exploitation</t>
  </si>
  <si>
    <t>Total des charges d’exploitation</t>
  </si>
  <si>
    <t>pour l’exercice terminé le 31 décembre 20X7</t>
  </si>
  <si>
    <t>Total de l’actif à court terme</t>
  </si>
  <si>
    <t xml:space="preserve">Total de l’actif </t>
  </si>
  <si>
    <t>CAPITAL</t>
  </si>
  <si>
    <t>PRODUITS</t>
  </si>
  <si>
    <t>CHARGES</t>
  </si>
  <si>
    <t>SOMMAIRE DES RÉSULTATS</t>
  </si>
  <si>
    <t xml:space="preserve">   </t>
  </si>
  <si>
    <t xml:space="preserve">              </t>
  </si>
  <si>
    <t xml:space="preserve">     </t>
  </si>
  <si>
    <r>
      <rPr>
        <sz val="11"/>
        <rFont val="Calibri"/>
        <family val="2"/>
      </rPr>
      <t xml:space="preserve"> </t>
    </r>
    <r>
      <rPr>
        <sz val="11"/>
        <rFont val="Calibri"/>
        <family val="2"/>
        <scheme val="minor"/>
      </rPr>
      <t xml:space="preserve">
</t>
    </r>
  </si>
  <si>
    <t>/</t>
  </si>
  <si>
    <t>1250</t>
  </si>
  <si>
    <t>Assurance payée d'avance</t>
  </si>
  <si>
    <t>Publicité payée d'avance</t>
  </si>
  <si>
    <t>Matériel Roulant</t>
  </si>
  <si>
    <t>Amort cumulé -matériel roulant</t>
  </si>
  <si>
    <t>Amortissement cumulé - équipement de bureau</t>
  </si>
  <si>
    <t>3300</t>
  </si>
  <si>
    <t>4270</t>
  </si>
  <si>
    <t>4510</t>
  </si>
  <si>
    <t>4520</t>
  </si>
  <si>
    <t>5100</t>
  </si>
  <si>
    <t>5110</t>
  </si>
  <si>
    <t>5120</t>
  </si>
  <si>
    <t>5130</t>
  </si>
  <si>
    <t>5300</t>
  </si>
  <si>
    <t>5410</t>
  </si>
  <si>
    <t>5415</t>
  </si>
  <si>
    <t>5420</t>
  </si>
  <si>
    <t>5500</t>
  </si>
  <si>
    <t>5600</t>
  </si>
  <si>
    <t>5700</t>
  </si>
  <si>
    <t>5715</t>
  </si>
  <si>
    <t>5730</t>
  </si>
  <si>
    <t>5740</t>
  </si>
  <si>
    <t>5750</t>
  </si>
  <si>
    <t>5780</t>
  </si>
  <si>
    <t>5790</t>
  </si>
  <si>
    <t>Effets à payer à long terme</t>
  </si>
  <si>
    <t>Carl-Alexandre Michaud - Capital</t>
  </si>
  <si>
    <t>Carl Alexandre Michaud - Retraits</t>
  </si>
  <si>
    <t>Frais de transport à l'achat</t>
  </si>
  <si>
    <t xml:space="preserve">Salaires </t>
  </si>
  <si>
    <t>Location de gymnasse</t>
  </si>
  <si>
    <t>Entretien et réparations -matériel roulant</t>
  </si>
  <si>
    <t xml:space="preserve">Assurance </t>
  </si>
  <si>
    <t>Charges d'intérêts</t>
  </si>
  <si>
    <t>Frais bancaire</t>
  </si>
  <si>
    <t>4500</t>
  </si>
  <si>
    <t>Ventes</t>
  </si>
  <si>
    <t>JOURNAL DES ACHATS / CHARGES</t>
  </si>
  <si>
    <t>JOURNAL DES VENTES / PRODUITS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</si>
</sst>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 * #,##0.00_)\ &quot;$&quot;_ ;_ * \(#,##0.00\)\ &quot;$&quot;_ ;_ * &quot;-&quot;??_)\ &quot;$&quot;_ ;_ @_ "/>
    <numFmt numFmtId="164" formatCode="_(&quot;$&quot;* #,##0.00_);_(&quot;$&quot;* \(#,##0.00\);_(&quot;$&quot;* &quot;-&quot;??_);_(@_)"/>
    <numFmt numFmtId="165" formatCode="_ * #,##0_)\ _$_ ;_ * \(#,##0\)\ _$_ ;_ * &quot;-&quot;_)\ _$_ ;_ @_ "/>
    <numFmt numFmtId="166" formatCode="_ * #,##0.00_)\ _$_ ;_ * \(#,##0.00\)\ _$_ ;_ * &quot;-&quot;??_)\ _$_ ;_ @_ "/>
    <numFmt numFmtId="167" formatCode="_-* #,##0.00\ _€_-;\-* #,##0.00\ _€_-;_-* &quot;-&quot;??\ _€_-;_-@_-"/>
    <numFmt numFmtId="168" formatCode="_ * #,##0_)\ &quot;$&quot;_ ;_ * \(#,##0\)\ &quot;$&quot;_ ;_ * &quot;-&quot;??_)\ &quot;$&quot;_ ;_ @_ "/>
    <numFmt numFmtId="169" formatCode="_ * #,##0_)\ _$_ ;_ * \(#,##0\)\ _$_ ;_ * &quot;-&quot;??_)\ _$_ ;_ @_ "/>
    <numFmt numFmtId="170" formatCode="mmm\ dd"/>
    <numFmt numFmtId="171" formatCode="_ * #,##0.00_ \ [$$-C0C]_ ;_ * \-#,##0.00\ \ [$$-C0C]_ ;_ * &quot;-&quot;??_ \ [$$-C0C]_ ;_ @_ "/>
    <numFmt numFmtId="172" formatCode="#,##0.00\ _$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rgb="FF000000"/>
      <name val="Times New Roman"/>
      <family val="1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2"/>
      <color rgb="FF00B0F0"/>
      <name val="Times New Roman"/>
      <family val="1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CFEE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CCCC"/>
        <bgColor rgb="FF000000"/>
      </patternFill>
    </fill>
    <fill>
      <patternFill patternType="solid">
        <fgColor rgb="FFFCFDE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CFEE8"/>
        <bgColor rgb="FF000000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 tint="0.59996337778862885"/>
      </bottom>
      <diagonal/>
    </border>
    <border>
      <left/>
      <right/>
      <top style="thin">
        <color indexed="64"/>
      </top>
      <bottom style="thin">
        <color theme="3" tint="0.59996337778862885"/>
      </bottom>
      <diagonal/>
    </border>
    <border>
      <left style="thin">
        <color indexed="64"/>
      </left>
      <right/>
      <top style="thin">
        <color indexed="64"/>
      </top>
      <bottom style="thin">
        <color theme="3" tint="0.59996337778862885"/>
      </bottom>
      <diagonal/>
    </border>
    <border>
      <left style="double">
        <color auto="1"/>
      </left>
      <right/>
      <top style="thin">
        <color indexed="64"/>
      </top>
      <bottom style="thin">
        <color theme="3" tint="0.59996337778862885"/>
      </bottom>
      <diagonal/>
    </border>
    <border>
      <left/>
      <right style="thin">
        <color indexed="64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64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double">
        <color auto="1"/>
      </left>
      <right/>
      <top style="thin">
        <color theme="3" tint="0.59996337778862885"/>
      </top>
      <bottom style="thin">
        <color theme="3" tint="0.59996337778862885"/>
      </bottom>
      <diagonal/>
    </border>
    <border>
      <left style="double">
        <color indexed="64"/>
      </left>
      <right style="double">
        <color indexed="64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64"/>
      </left>
      <right/>
      <top/>
      <bottom style="thin">
        <color theme="3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double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double">
        <color auto="1"/>
      </left>
      <right/>
      <top/>
      <bottom style="thin">
        <color theme="3" tint="0.59996337778862885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2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2" tint="-0.24994659260841701"/>
      </bottom>
      <diagonal/>
    </border>
    <border>
      <left/>
      <right style="thin">
        <color indexed="64"/>
      </right>
      <top/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2" tint="-0.24994659260841701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2" tint="-0.24994659260841701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2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double">
        <color auto="1"/>
      </right>
      <top/>
      <bottom style="thin">
        <color theme="0" tint="-0.249977111117893"/>
      </bottom>
      <diagonal/>
    </border>
    <border>
      <left/>
      <right style="thin">
        <color indexed="64"/>
      </right>
      <top style="thin">
        <color rgb="FFBFBFBF"/>
      </top>
      <bottom style="thin">
        <color rgb="FFBFBFBF"/>
      </bottom>
      <diagonal/>
    </border>
    <border>
      <left/>
      <right style="double">
        <color indexed="64"/>
      </right>
      <top style="thin">
        <color rgb="FFBFBFBF"/>
      </top>
      <bottom style="thin">
        <color rgb="FFBFBFBF"/>
      </bottom>
      <diagonal/>
    </border>
    <border>
      <left style="double">
        <color indexed="64"/>
      </left>
      <right/>
      <top style="thin">
        <color rgb="FFACB9CA"/>
      </top>
      <bottom style="thin">
        <color rgb="FFACB9CA"/>
      </bottom>
      <diagonal/>
    </border>
    <border>
      <left/>
      <right style="thin">
        <color rgb="FF000000"/>
      </right>
      <top style="thin">
        <color theme="0" tint="-0.249977111117893"/>
      </top>
      <bottom style="thin">
        <color theme="0" tint="-0.249977111117893"/>
      </bottom>
      <diagonal/>
    </border>
  </borders>
  <cellStyleXfs count="17">
    <xf numFmtId="0" fontId="0" fillId="0" borderId="0"/>
    <xf numFmtId="166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0" fontId="6" fillId="0" borderId="0"/>
    <xf numFmtId="166" fontId="6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9" fillId="0" borderId="0" applyFont="0" applyFill="0" applyBorder="0" applyAlignment="0" applyProtection="0"/>
  </cellStyleXfs>
  <cellXfs count="378">
    <xf numFmtId="0" fontId="0" fillId="0" borderId="0" xfId="0"/>
    <xf numFmtId="0" fontId="11" fillId="2" borderId="0" xfId="0" applyFont="1" applyFill="1"/>
    <xf numFmtId="0" fontId="12" fillId="2" borderId="0" xfId="0" applyFont="1" applyFill="1"/>
    <xf numFmtId="170" fontId="11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166" fontId="11" fillId="0" borderId="0" xfId="1" applyFont="1" applyFill="1" applyBorder="1"/>
    <xf numFmtId="168" fontId="11" fillId="4" borderId="0" xfId="3" applyNumberFormat="1" applyFont="1" applyFill="1" applyBorder="1"/>
    <xf numFmtId="169" fontId="11" fillId="4" borderId="1" xfId="3" applyNumberFormat="1" applyFont="1" applyFill="1" applyBorder="1"/>
    <xf numFmtId="0" fontId="11" fillId="4" borderId="5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166" fontId="11" fillId="4" borderId="8" xfId="1" applyFont="1" applyFill="1" applyBorder="1"/>
    <xf numFmtId="49" fontId="11" fillId="4" borderId="9" xfId="0" applyNumberFormat="1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166" fontId="11" fillId="4" borderId="12" xfId="1" applyFont="1" applyFill="1" applyBorder="1"/>
    <xf numFmtId="170" fontId="11" fillId="4" borderId="9" xfId="0" applyNumberFormat="1" applyFont="1" applyFill="1" applyBorder="1" applyAlignment="1">
      <alignment horizontal="center"/>
    </xf>
    <xf numFmtId="166" fontId="11" fillId="4" borderId="13" xfId="1" applyFont="1" applyFill="1" applyBorder="1"/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164" fontId="11" fillId="4" borderId="10" xfId="0" applyNumberFormat="1" applyFont="1" applyFill="1" applyBorder="1" applyAlignment="1">
      <alignment horizontal="center"/>
    </xf>
    <xf numFmtId="164" fontId="11" fillId="4" borderId="14" xfId="0" applyNumberFormat="1" applyFont="1" applyFill="1" applyBorder="1" applyAlignment="1">
      <alignment horizontal="center"/>
    </xf>
    <xf numFmtId="166" fontId="11" fillId="4" borderId="10" xfId="0" applyNumberFormat="1" applyFont="1" applyFill="1" applyBorder="1" applyAlignment="1">
      <alignment horizontal="center"/>
    </xf>
    <xf numFmtId="164" fontId="11" fillId="4" borderId="15" xfId="0" applyNumberFormat="1" applyFont="1" applyFill="1" applyBorder="1" applyAlignment="1">
      <alignment horizontal="center"/>
    </xf>
    <xf numFmtId="164" fontId="11" fillId="4" borderId="16" xfId="0" applyNumberFormat="1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1" fillId="4" borderId="6" xfId="0" applyFont="1" applyFill="1" applyBorder="1"/>
    <xf numFmtId="0" fontId="11" fillId="4" borderId="10" xfId="0" applyFont="1" applyFill="1" applyBorder="1"/>
    <xf numFmtId="0" fontId="11" fillId="4" borderId="11" xfId="0" applyFont="1" applyFill="1" applyBorder="1"/>
    <xf numFmtId="0" fontId="11" fillId="4" borderId="9" xfId="0" applyFont="1" applyFill="1" applyBorder="1"/>
    <xf numFmtId="0" fontId="15" fillId="0" borderId="0" xfId="0" applyFont="1" applyAlignment="1">
      <alignment horizontal="center"/>
    </xf>
    <xf numFmtId="49" fontId="11" fillId="4" borderId="9" xfId="0" quotePrefix="1" applyNumberFormat="1" applyFont="1" applyFill="1" applyBorder="1" applyAlignment="1">
      <alignment horizontal="center"/>
    </xf>
    <xf numFmtId="0" fontId="11" fillId="5" borderId="1" xfId="0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 vertical="center"/>
    </xf>
    <xf numFmtId="0" fontId="11" fillId="4" borderId="19" xfId="0" applyFont="1" applyFill="1" applyBorder="1"/>
    <xf numFmtId="49" fontId="11" fillId="4" borderId="20" xfId="0" applyNumberFormat="1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166" fontId="11" fillId="4" borderId="12" xfId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5" borderId="1" xfId="0" applyFont="1" applyFill="1" applyBorder="1"/>
    <xf numFmtId="167" fontId="11" fillId="4" borderId="0" xfId="3" applyNumberFormat="1" applyFont="1" applyFill="1" applyBorder="1"/>
    <xf numFmtId="167" fontId="11" fillId="4" borderId="1" xfId="3" applyNumberFormat="1" applyFont="1" applyFill="1" applyBorder="1"/>
    <xf numFmtId="171" fontId="11" fillId="4" borderId="0" xfId="3" applyNumberFormat="1" applyFont="1" applyFill="1" applyBorder="1"/>
    <xf numFmtId="171" fontId="11" fillId="4" borderId="27" xfId="3" applyNumberFormat="1" applyFont="1" applyFill="1" applyBorder="1"/>
    <xf numFmtId="0" fontId="5" fillId="0" borderId="0" xfId="11"/>
    <xf numFmtId="0" fontId="21" fillId="0" borderId="0" xfId="11" applyFont="1"/>
    <xf numFmtId="166" fontId="11" fillId="4" borderId="43" xfId="12" applyFont="1" applyFill="1" applyBorder="1"/>
    <xf numFmtId="0" fontId="11" fillId="4" borderId="43" xfId="12" applyNumberFormat="1" applyFont="1" applyFill="1" applyBorder="1" applyAlignment="1">
      <alignment horizontal="center"/>
    </xf>
    <xf numFmtId="166" fontId="11" fillId="4" borderId="46" xfId="12" applyFont="1" applyFill="1" applyBorder="1"/>
    <xf numFmtId="0" fontId="11" fillId="4" borderId="46" xfId="12" applyNumberFormat="1" applyFont="1" applyFill="1" applyBorder="1" applyAlignment="1">
      <alignment horizontal="center"/>
    </xf>
    <xf numFmtId="166" fontId="11" fillId="4" borderId="45" xfId="12" applyFont="1" applyFill="1" applyBorder="1"/>
    <xf numFmtId="0" fontId="11" fillId="4" borderId="45" xfId="12" applyNumberFormat="1" applyFont="1" applyFill="1" applyBorder="1" applyAlignment="1">
      <alignment horizontal="center"/>
    </xf>
    <xf numFmtId="166" fontId="22" fillId="4" borderId="45" xfId="12" applyFont="1" applyFill="1" applyBorder="1"/>
    <xf numFmtId="166" fontId="11" fillId="4" borderId="47" xfId="12" applyFont="1" applyFill="1" applyBorder="1"/>
    <xf numFmtId="0" fontId="11" fillId="4" borderId="45" xfId="11" applyFont="1" applyFill="1" applyBorder="1" applyAlignment="1">
      <alignment horizontal="center"/>
    </xf>
    <xf numFmtId="0" fontId="11" fillId="4" borderId="45" xfId="11" applyFont="1" applyFill="1" applyBorder="1"/>
    <xf numFmtId="166" fontId="23" fillId="0" borderId="0" xfId="11" applyNumberFormat="1" applyFont="1"/>
    <xf numFmtId="0" fontId="23" fillId="0" borderId="0" xfId="11" applyFont="1" applyAlignment="1">
      <alignment horizontal="center" wrapText="1"/>
    </xf>
    <xf numFmtId="0" fontId="24" fillId="0" borderId="0" xfId="11" applyFont="1"/>
    <xf numFmtId="166" fontId="11" fillId="4" borderId="21" xfId="12" applyFont="1" applyFill="1" applyBorder="1" applyAlignment="1">
      <alignment horizontal="left"/>
    </xf>
    <xf numFmtId="166" fontId="11" fillId="4" borderId="20" xfId="12" applyFont="1" applyFill="1" applyBorder="1" applyAlignment="1">
      <alignment horizontal="left"/>
    </xf>
    <xf numFmtId="0" fontId="10" fillId="3" borderId="0" xfId="11" applyFont="1" applyFill="1" applyAlignment="1">
      <alignment horizontal="center"/>
    </xf>
    <xf numFmtId="166" fontId="11" fillId="4" borderId="17" xfId="12" applyFont="1" applyFill="1" applyBorder="1" applyAlignment="1">
      <alignment horizontal="left"/>
    </xf>
    <xf numFmtId="49" fontId="11" fillId="4" borderId="20" xfId="0" quotePrefix="1" applyNumberFormat="1" applyFont="1" applyFill="1" applyBorder="1" applyAlignment="1">
      <alignment horizontal="center"/>
    </xf>
    <xf numFmtId="166" fontId="11" fillId="4" borderId="46" xfId="12" applyFont="1" applyFill="1" applyBorder="1" applyAlignment="1">
      <alignment horizontal="center"/>
    </xf>
    <xf numFmtId="0" fontId="11" fillId="4" borderId="46" xfId="12" quotePrefix="1" applyNumberFormat="1" applyFont="1" applyFill="1" applyBorder="1" applyAlignment="1">
      <alignment horizontal="center"/>
    </xf>
    <xf numFmtId="166" fontId="11" fillId="4" borderId="21" xfId="12" applyFont="1" applyFill="1" applyBorder="1"/>
    <xf numFmtId="166" fontId="11" fillId="4" borderId="49" xfId="12" applyFont="1" applyFill="1" applyBorder="1" applyAlignment="1">
      <alignment horizontal="center"/>
    </xf>
    <xf numFmtId="166" fontId="11" fillId="4" borderId="49" xfId="12" applyFont="1" applyFill="1" applyBorder="1"/>
    <xf numFmtId="166" fontId="11" fillId="4" borderId="51" xfId="12" applyFont="1" applyFill="1" applyBorder="1" applyAlignment="1">
      <alignment horizontal="center"/>
    </xf>
    <xf numFmtId="166" fontId="11" fillId="4" borderId="39" xfId="12" applyFont="1" applyFill="1" applyBorder="1"/>
    <xf numFmtId="166" fontId="11" fillId="4" borderId="41" xfId="12" applyFont="1" applyFill="1" applyBorder="1"/>
    <xf numFmtId="166" fontId="11" fillId="4" borderId="47" xfId="12" applyFont="1" applyFill="1" applyBorder="1" applyAlignment="1">
      <alignment horizontal="center"/>
    </xf>
    <xf numFmtId="166" fontId="11" fillId="4" borderId="15" xfId="12" applyFont="1" applyFill="1" applyBorder="1"/>
    <xf numFmtId="166" fontId="11" fillId="4" borderId="16" xfId="12" applyFont="1" applyFill="1" applyBorder="1"/>
    <xf numFmtId="166" fontId="11" fillId="4" borderId="21" xfId="12" applyFont="1" applyFill="1" applyBorder="1" applyAlignment="1">
      <alignment horizontal="center"/>
    </xf>
    <xf numFmtId="166" fontId="11" fillId="4" borderId="48" xfId="12" applyFont="1" applyFill="1" applyBorder="1" applyAlignment="1">
      <alignment horizontal="center"/>
    </xf>
    <xf numFmtId="166" fontId="11" fillId="4" borderId="28" xfId="12" applyFont="1" applyFill="1" applyBorder="1" applyAlignment="1">
      <alignment horizontal="center"/>
    </xf>
    <xf numFmtId="166" fontId="11" fillId="4" borderId="16" xfId="12" applyFont="1" applyFill="1" applyBorder="1" applyAlignment="1">
      <alignment horizontal="center"/>
    </xf>
    <xf numFmtId="0" fontId="10" fillId="0" borderId="0" xfId="11" applyFont="1" applyAlignment="1">
      <alignment horizontal="center"/>
    </xf>
    <xf numFmtId="0" fontId="11" fillId="0" borderId="0" xfId="11" applyFont="1" applyAlignment="1">
      <alignment horizontal="center"/>
    </xf>
    <xf numFmtId="4" fontId="11" fillId="0" borderId="0" xfId="11" applyNumberFormat="1" applyFont="1" applyAlignment="1">
      <alignment horizontal="left"/>
    </xf>
    <xf numFmtId="39" fontId="11" fillId="0" borderId="0" xfId="11" applyNumberFormat="1" applyFont="1" applyAlignment="1">
      <alignment horizontal="left"/>
    </xf>
    <xf numFmtId="0" fontId="11" fillId="4" borderId="30" xfId="12" quotePrefix="1" applyNumberFormat="1" applyFont="1" applyFill="1" applyBorder="1" applyAlignment="1">
      <alignment horizontal="center"/>
    </xf>
    <xf numFmtId="166" fontId="11" fillId="4" borderId="44" xfId="12" applyFont="1" applyFill="1" applyBorder="1"/>
    <xf numFmtId="166" fontId="11" fillId="4" borderId="42" xfId="12" applyFont="1" applyFill="1" applyBorder="1"/>
    <xf numFmtId="166" fontId="11" fillId="4" borderId="32" xfId="12" applyFont="1" applyFill="1" applyBorder="1" applyAlignment="1">
      <alignment horizontal="left"/>
    </xf>
    <xf numFmtId="166" fontId="11" fillId="4" borderId="31" xfId="12" applyFont="1" applyFill="1" applyBorder="1" applyAlignment="1">
      <alignment horizontal="left"/>
    </xf>
    <xf numFmtId="166" fontId="11" fillId="4" borderId="18" xfId="12" applyFont="1" applyFill="1" applyBorder="1"/>
    <xf numFmtId="166" fontId="11" fillId="4" borderId="53" xfId="12" applyFont="1" applyFill="1" applyBorder="1"/>
    <xf numFmtId="166" fontId="11" fillId="0" borderId="0" xfId="12" applyFont="1" applyFill="1" applyBorder="1"/>
    <xf numFmtId="169" fontId="11" fillId="4" borderId="0" xfId="4" applyNumberFormat="1" applyFont="1" applyFill="1" applyBorder="1"/>
    <xf numFmtId="169" fontId="11" fillId="4" borderId="0" xfId="4" applyNumberFormat="1" applyFont="1" applyFill="1" applyBorder="1" applyAlignment="1">
      <alignment horizontal="center"/>
    </xf>
    <xf numFmtId="169" fontId="11" fillId="4" borderId="1" xfId="4" applyNumberFormat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3" fillId="5" borderId="1" xfId="0" applyFont="1" applyFill="1" applyBorder="1" applyAlignment="1">
      <alignment horizontal="right"/>
    </xf>
    <xf numFmtId="0" fontId="13" fillId="0" borderId="0" xfId="0" applyFont="1" applyAlignment="1">
      <alignment horizontal="left" vertical="center"/>
    </xf>
    <xf numFmtId="0" fontId="19" fillId="0" borderId="0" xfId="11" applyFont="1"/>
    <xf numFmtId="0" fontId="13" fillId="2" borderId="0" xfId="0" applyFont="1" applyFill="1"/>
    <xf numFmtId="166" fontId="11" fillId="4" borderId="56" xfId="12" applyFont="1" applyFill="1" applyBorder="1"/>
    <xf numFmtId="166" fontId="11" fillId="4" borderId="55" xfId="12" applyFont="1" applyFill="1" applyBorder="1"/>
    <xf numFmtId="0" fontId="25" fillId="0" borderId="0" xfId="13" applyFont="1"/>
    <xf numFmtId="0" fontId="25" fillId="0" borderId="0" xfId="13" applyFont="1" applyAlignment="1">
      <alignment horizontal="center"/>
    </xf>
    <xf numFmtId="166" fontId="25" fillId="0" borderId="0" xfId="13" applyNumberFormat="1" applyFont="1"/>
    <xf numFmtId="0" fontId="13" fillId="5" borderId="61" xfId="0" applyFont="1" applyFill="1" applyBorder="1" applyAlignment="1">
      <alignment horizontal="center" vertical="center"/>
    </xf>
    <xf numFmtId="0" fontId="13" fillId="5" borderId="60" xfId="0" applyFont="1" applyFill="1" applyBorder="1" applyAlignment="1">
      <alignment horizontal="center" vertical="center"/>
    </xf>
    <xf numFmtId="0" fontId="26" fillId="0" borderId="0" xfId="11" applyFont="1"/>
    <xf numFmtId="0" fontId="3" fillId="4" borderId="20" xfId="11" applyFont="1" applyFill="1" applyBorder="1" applyAlignment="1">
      <alignment horizontal="center"/>
    </xf>
    <xf numFmtId="11" fontId="3" fillId="4" borderId="31" xfId="11" applyNumberFormat="1" applyFont="1" applyFill="1" applyBorder="1"/>
    <xf numFmtId="166" fontId="3" fillId="4" borderId="21" xfId="12" applyFont="1" applyFill="1" applyBorder="1"/>
    <xf numFmtId="0" fontId="28" fillId="0" borderId="0" xfId="11" applyFont="1"/>
    <xf numFmtId="0" fontId="3" fillId="4" borderId="24" xfId="11" applyFont="1" applyFill="1" applyBorder="1"/>
    <xf numFmtId="166" fontId="3" fillId="4" borderId="24" xfId="12" applyFont="1" applyFill="1" applyBorder="1"/>
    <xf numFmtId="168" fontId="11" fillId="4" borderId="0" xfId="3" applyNumberFormat="1" applyFont="1" applyFill="1" applyBorder="1" applyAlignment="1"/>
    <xf numFmtId="168" fontId="11" fillId="4" borderId="58" xfId="3" applyNumberFormat="1" applyFont="1" applyFill="1" applyBorder="1" applyAlignment="1"/>
    <xf numFmtId="169" fontId="13" fillId="4" borderId="0" xfId="6" applyNumberFormat="1" applyFont="1" applyFill="1" applyBorder="1" applyAlignment="1">
      <alignment horizontal="center" wrapText="1"/>
    </xf>
    <xf numFmtId="0" fontId="19" fillId="0" borderId="0" xfId="13" applyFont="1" applyAlignment="1">
      <alignment horizontal="left"/>
    </xf>
    <xf numFmtId="0" fontId="13" fillId="4" borderId="60" xfId="0" applyFont="1" applyFill="1" applyBorder="1" applyAlignment="1">
      <alignment horizontal="center"/>
    </xf>
    <xf numFmtId="0" fontId="11" fillId="4" borderId="45" xfId="0" applyFont="1" applyFill="1" applyBorder="1"/>
    <xf numFmtId="0" fontId="11" fillId="4" borderId="46" xfId="0" applyFont="1" applyFill="1" applyBorder="1"/>
    <xf numFmtId="0" fontId="11" fillId="4" borderId="46" xfId="0" applyFont="1" applyFill="1" applyBorder="1" applyAlignment="1">
      <alignment horizontal="left"/>
    </xf>
    <xf numFmtId="0" fontId="14" fillId="2" borderId="0" xfId="2" applyFill="1"/>
    <xf numFmtId="168" fontId="11" fillId="4" borderId="58" xfId="3" applyNumberFormat="1" applyFont="1" applyFill="1" applyBorder="1"/>
    <xf numFmtId="0" fontId="21" fillId="0" borderId="0" xfId="0" applyFont="1"/>
    <xf numFmtId="0" fontId="19" fillId="0" borderId="0" xfId="0" applyFont="1"/>
    <xf numFmtId="0" fontId="19" fillId="4" borderId="0" xfId="0" applyFont="1" applyFill="1"/>
    <xf numFmtId="0" fontId="11" fillId="4" borderId="49" xfId="12" applyNumberFormat="1" applyFont="1" applyFill="1" applyBorder="1" applyAlignment="1">
      <alignment horizontal="center"/>
    </xf>
    <xf numFmtId="166" fontId="3" fillId="4" borderId="28" xfId="12" applyFont="1" applyFill="1" applyBorder="1"/>
    <xf numFmtId="0" fontId="11" fillId="4" borderId="21" xfId="0" applyFont="1" applyFill="1" applyBorder="1"/>
    <xf numFmtId="0" fontId="11" fillId="4" borderId="20" xfId="0" applyFont="1" applyFill="1" applyBorder="1"/>
    <xf numFmtId="0" fontId="11" fillId="4" borderId="18" xfId="0" applyFont="1" applyFill="1" applyBorder="1"/>
    <xf numFmtId="0" fontId="11" fillId="4" borderId="17" xfId="0" applyFont="1" applyFill="1" applyBorder="1"/>
    <xf numFmtId="169" fontId="11" fillId="4" borderId="0" xfId="3" applyNumberFormat="1" applyFont="1" applyFill="1" applyBorder="1"/>
    <xf numFmtId="0" fontId="13" fillId="4" borderId="0" xfId="5" applyFont="1" applyFill="1" applyAlignment="1">
      <alignment horizontal="center" vertical="center" wrapText="1"/>
    </xf>
    <xf numFmtId="0" fontId="11" fillId="4" borderId="0" xfId="5" applyFont="1" applyFill="1" applyAlignment="1">
      <alignment horizontal="left" vertical="center" wrapText="1"/>
    </xf>
    <xf numFmtId="169" fontId="11" fillId="4" borderId="0" xfId="4" applyNumberFormat="1" applyFont="1" applyFill="1" applyBorder="1" applyAlignment="1">
      <alignment horizontal="left"/>
    </xf>
    <xf numFmtId="0" fontId="13" fillId="4" borderId="0" xfId="5" applyFont="1" applyFill="1" applyAlignment="1">
      <alignment wrapText="1"/>
    </xf>
    <xf numFmtId="0" fontId="11" fillId="4" borderId="0" xfId="5" applyFont="1" applyFill="1" applyAlignment="1">
      <alignment vertical="center" wrapText="1"/>
    </xf>
    <xf numFmtId="164" fontId="11" fillId="4" borderId="10" xfId="16" applyFont="1" applyFill="1" applyBorder="1" applyAlignment="1">
      <alignment horizontal="center"/>
    </xf>
    <xf numFmtId="0" fontId="2" fillId="0" borderId="0" xfId="11" applyFont="1"/>
    <xf numFmtId="0" fontId="2" fillId="4" borderId="45" xfId="11" applyFont="1" applyFill="1" applyBorder="1" applyAlignment="1">
      <alignment horizontal="left"/>
    </xf>
    <xf numFmtId="166" fontId="31" fillId="4" borderId="45" xfId="12" applyFont="1" applyFill="1" applyBorder="1"/>
    <xf numFmtId="0" fontId="31" fillId="4" borderId="45" xfId="12" applyNumberFormat="1" applyFont="1" applyFill="1" applyBorder="1"/>
    <xf numFmtId="166" fontId="31" fillId="4" borderId="18" xfId="12" applyFont="1" applyFill="1" applyBorder="1"/>
    <xf numFmtId="16" fontId="2" fillId="4" borderId="20" xfId="11" quotePrefix="1" applyNumberFormat="1" applyFont="1" applyFill="1" applyBorder="1" applyAlignment="1">
      <alignment horizontal="center"/>
    </xf>
    <xf numFmtId="0" fontId="2" fillId="4" borderId="46" xfId="11" applyFont="1" applyFill="1" applyBorder="1" applyAlignment="1">
      <alignment horizontal="left"/>
    </xf>
    <xf numFmtId="16" fontId="2" fillId="4" borderId="23" xfId="11" quotePrefix="1" applyNumberFormat="1" applyFont="1" applyFill="1" applyBorder="1" applyAlignment="1">
      <alignment horizontal="center"/>
    </xf>
    <xf numFmtId="0" fontId="2" fillId="4" borderId="47" xfId="11" applyFont="1" applyFill="1" applyBorder="1" applyAlignment="1">
      <alignment horizontal="left"/>
    </xf>
    <xf numFmtId="0" fontId="2" fillId="4" borderId="46" xfId="11" quotePrefix="1" applyFont="1" applyFill="1" applyBorder="1" applyAlignment="1">
      <alignment horizontal="center"/>
    </xf>
    <xf numFmtId="0" fontId="2" fillId="4" borderId="21" xfId="11" quotePrefix="1" applyFont="1" applyFill="1" applyBorder="1" applyAlignment="1">
      <alignment horizontal="center"/>
    </xf>
    <xf numFmtId="0" fontId="11" fillId="4" borderId="45" xfId="11" applyFont="1" applyFill="1" applyBorder="1" applyAlignment="1">
      <alignment vertical="center"/>
    </xf>
    <xf numFmtId="166" fontId="11" fillId="4" borderId="17" xfId="12" applyFont="1" applyFill="1" applyBorder="1"/>
    <xf numFmtId="166" fontId="22" fillId="4" borderId="18" xfId="12" applyFont="1" applyFill="1" applyBorder="1"/>
    <xf numFmtId="0" fontId="11" fillId="0" borderId="0" xfId="11" applyFont="1"/>
    <xf numFmtId="0" fontId="11" fillId="0" borderId="0" xfId="11" quotePrefix="1" applyFont="1" applyAlignment="1">
      <alignment horizontal="center"/>
    </xf>
    <xf numFmtId="166" fontId="31" fillId="0" borderId="0" xfId="12" applyFont="1" applyFill="1" applyBorder="1"/>
    <xf numFmtId="0" fontId="22" fillId="0" borderId="0" xfId="11" applyFont="1"/>
    <xf numFmtId="0" fontId="11" fillId="4" borderId="29" xfId="11" applyFont="1" applyFill="1" applyBorder="1" applyAlignment="1">
      <alignment horizontal="center" vertical="center"/>
    </xf>
    <xf numFmtId="16" fontId="2" fillId="4" borderId="0" xfId="11" quotePrefix="1" applyNumberFormat="1" applyFont="1" applyFill="1" applyAlignment="1">
      <alignment horizontal="center"/>
    </xf>
    <xf numFmtId="0" fontId="2" fillId="4" borderId="30" xfId="11" applyFont="1" applyFill="1" applyBorder="1" applyAlignment="1">
      <alignment horizontal="left"/>
    </xf>
    <xf numFmtId="17" fontId="11" fillId="4" borderId="40" xfId="11" applyNumberFormat="1" applyFont="1" applyFill="1" applyBorder="1" applyAlignment="1">
      <alignment horizontal="center"/>
    </xf>
    <xf numFmtId="0" fontId="11" fillId="4" borderId="29" xfId="11" applyFont="1" applyFill="1" applyBorder="1"/>
    <xf numFmtId="0" fontId="11" fillId="4" borderId="29" xfId="11" applyFont="1" applyFill="1" applyBorder="1" applyAlignment="1">
      <alignment vertical="center"/>
    </xf>
    <xf numFmtId="166" fontId="11" fillId="4" borderId="29" xfId="12" applyFont="1" applyFill="1" applyBorder="1"/>
    <xf numFmtId="0" fontId="11" fillId="4" borderId="33" xfId="11" applyFont="1" applyFill="1" applyBorder="1"/>
    <xf numFmtId="0" fontId="11" fillId="4" borderId="33" xfId="11" applyFont="1" applyFill="1" applyBorder="1" applyAlignment="1">
      <alignment horizontal="center"/>
    </xf>
    <xf numFmtId="166" fontId="11" fillId="4" borderId="33" xfId="12" applyFont="1" applyFill="1" applyBorder="1"/>
    <xf numFmtId="166" fontId="22" fillId="4" borderId="33" xfId="12" applyFont="1" applyFill="1" applyBorder="1"/>
    <xf numFmtId="166" fontId="11" fillId="4" borderId="67" xfId="12" applyFont="1" applyFill="1" applyBorder="1"/>
    <xf numFmtId="0" fontId="11" fillId="4" borderId="29" xfId="11" applyFont="1" applyFill="1" applyBorder="1" applyAlignment="1">
      <alignment horizontal="center"/>
    </xf>
    <xf numFmtId="166" fontId="11" fillId="4" borderId="54" xfId="12" applyFont="1" applyFill="1" applyBorder="1"/>
    <xf numFmtId="167" fontId="11" fillId="4" borderId="29" xfId="11" applyNumberFormat="1" applyFont="1" applyFill="1" applyBorder="1" applyAlignment="1">
      <alignment horizontal="center"/>
    </xf>
    <xf numFmtId="166" fontId="13" fillId="4" borderId="29" xfId="12" applyFont="1" applyFill="1" applyBorder="1"/>
    <xf numFmtId="3" fontId="11" fillId="4" borderId="29" xfId="11" applyNumberFormat="1" applyFont="1" applyFill="1" applyBorder="1" applyAlignment="1">
      <alignment horizontal="center"/>
    </xf>
    <xf numFmtId="166" fontId="13" fillId="4" borderId="54" xfId="12" applyFont="1" applyFill="1" applyBorder="1"/>
    <xf numFmtId="167" fontId="11" fillId="4" borderId="29" xfId="12" applyNumberFormat="1" applyFont="1" applyFill="1" applyBorder="1"/>
    <xf numFmtId="0" fontId="13" fillId="4" borderId="54" xfId="11" applyFont="1" applyFill="1" applyBorder="1" applyAlignment="1">
      <alignment horizontal="center"/>
    </xf>
    <xf numFmtId="0" fontId="13" fillId="4" borderId="29" xfId="11" applyFont="1" applyFill="1" applyBorder="1" applyAlignment="1">
      <alignment horizontal="center"/>
    </xf>
    <xf numFmtId="0" fontId="11" fillId="2" borderId="0" xfId="2" applyFont="1" applyFill="1"/>
    <xf numFmtId="0" fontId="13" fillId="7" borderId="0" xfId="2" applyFont="1" applyFill="1"/>
    <xf numFmtId="169" fontId="11" fillId="7" borderId="0" xfId="4" applyNumberFormat="1" applyFont="1" applyFill="1" applyBorder="1"/>
    <xf numFmtId="168" fontId="11" fillId="7" borderId="0" xfId="3" applyNumberFormat="1" applyFont="1" applyFill="1" applyBorder="1"/>
    <xf numFmtId="168" fontId="11" fillId="2" borderId="0" xfId="2" applyNumberFormat="1" applyFont="1" applyFill="1"/>
    <xf numFmtId="0" fontId="11" fillId="7" borderId="0" xfId="2" applyFont="1" applyFill="1" applyAlignment="1">
      <alignment horizontal="left" indent="1"/>
    </xf>
    <xf numFmtId="0" fontId="11" fillId="7" borderId="0" xfId="2" applyFont="1" applyFill="1" applyAlignment="1">
      <alignment horizontal="left" indent="5"/>
    </xf>
    <xf numFmtId="169" fontId="11" fillId="7" borderId="1" xfId="4" applyNumberFormat="1" applyFont="1" applyFill="1" applyBorder="1"/>
    <xf numFmtId="0" fontId="11" fillId="7" borderId="0" xfId="2" applyFont="1" applyFill="1"/>
    <xf numFmtId="168" fontId="11" fillId="7" borderId="0" xfId="2" applyNumberFormat="1" applyFont="1" applyFill="1" applyAlignment="1">
      <alignment horizontal="left" indent="1"/>
    </xf>
    <xf numFmtId="169" fontId="11" fillId="4" borderId="1" xfId="1" applyNumberFormat="1" applyFont="1" applyFill="1" applyBorder="1"/>
    <xf numFmtId="165" fontId="11" fillId="7" borderId="1" xfId="3" applyNumberFormat="1" applyFont="1" applyFill="1" applyBorder="1"/>
    <xf numFmtId="168" fontId="11" fillId="7" borderId="58" xfId="3" applyNumberFormat="1" applyFont="1" applyFill="1" applyBorder="1"/>
    <xf numFmtId="0" fontId="13" fillId="4" borderId="0" xfId="0" applyFont="1" applyFill="1"/>
    <xf numFmtId="0" fontId="11" fillId="4" borderId="0" xfId="0" applyFont="1" applyFill="1"/>
    <xf numFmtId="164" fontId="11" fillId="4" borderId="58" xfId="0" applyNumberFormat="1" applyFont="1" applyFill="1" applyBorder="1"/>
    <xf numFmtId="164" fontId="11" fillId="0" borderId="0" xfId="16" applyFont="1" applyFill="1" applyBorder="1"/>
    <xf numFmtId="164" fontId="11" fillId="4" borderId="27" xfId="16" applyFont="1" applyFill="1" applyBorder="1"/>
    <xf numFmtId="166" fontId="11" fillId="4" borderId="0" xfId="0" applyNumberFormat="1" applyFont="1" applyFill="1"/>
    <xf numFmtId="0" fontId="11" fillId="4" borderId="21" xfId="11" applyFont="1" applyFill="1" applyBorder="1" applyAlignment="1">
      <alignment horizontal="left"/>
    </xf>
    <xf numFmtId="0" fontId="11" fillId="4" borderId="20" xfId="11" applyFont="1" applyFill="1" applyBorder="1" applyAlignment="1">
      <alignment horizontal="left"/>
    </xf>
    <xf numFmtId="0" fontId="13" fillId="0" borderId="0" xfId="11" applyFont="1" applyAlignment="1">
      <alignment horizontal="center" vertical="center" wrapText="1"/>
    </xf>
    <xf numFmtId="0" fontId="13" fillId="4" borderId="0" xfId="5" applyFont="1" applyFill="1" applyAlignment="1">
      <alignment horizontal="left" vertical="center" wrapText="1"/>
    </xf>
    <xf numFmtId="169" fontId="13" fillId="4" borderId="0" xfId="4" applyNumberFormat="1" applyFont="1" applyFill="1" applyBorder="1" applyAlignment="1">
      <alignment horizontal="center"/>
    </xf>
    <xf numFmtId="0" fontId="11" fillId="4" borderId="0" xfId="2" applyFont="1" applyFill="1" applyAlignment="1">
      <alignment horizontal="left"/>
    </xf>
    <xf numFmtId="169" fontId="13" fillId="4" borderId="0" xfId="6" applyNumberFormat="1" applyFont="1" applyFill="1" applyBorder="1" applyAlignment="1">
      <alignment horizontal="left" wrapText="1"/>
    </xf>
    <xf numFmtId="0" fontId="10" fillId="0" borderId="0" xfId="5" applyFont="1" applyAlignment="1">
      <alignment horizontal="center" vertical="center" wrapText="1"/>
    </xf>
    <xf numFmtId="0" fontId="13" fillId="0" borderId="0" xfId="5" applyFont="1" applyAlignment="1">
      <alignment horizontal="center" vertical="center" wrapText="1"/>
    </xf>
    <xf numFmtId="168" fontId="11" fillId="0" borderId="0" xfId="3" applyNumberFormat="1" applyFont="1" applyFill="1" applyBorder="1"/>
    <xf numFmtId="169" fontId="11" fillId="0" borderId="0" xfId="3" applyNumberFormat="1" applyFont="1" applyFill="1" applyBorder="1"/>
    <xf numFmtId="169" fontId="13" fillId="0" borderId="0" xfId="4" applyNumberFormat="1" applyFont="1" applyFill="1" applyBorder="1" applyAlignment="1">
      <alignment horizontal="center"/>
    </xf>
    <xf numFmtId="168" fontId="11" fillId="0" borderId="0" xfId="3" applyNumberFormat="1" applyFont="1" applyFill="1" applyBorder="1" applyAlignment="1"/>
    <xf numFmtId="164" fontId="11" fillId="4" borderId="0" xfId="16" applyFont="1" applyFill="1"/>
    <xf numFmtId="11" fontId="1" fillId="4" borderId="31" xfId="11" applyNumberFormat="1" applyFont="1" applyFill="1" applyBorder="1"/>
    <xf numFmtId="0" fontId="11" fillId="4" borderId="46" xfId="0" applyFont="1" applyFill="1" applyBorder="1" applyAlignment="1">
      <alignment horizontal="center"/>
    </xf>
    <xf numFmtId="49" fontId="11" fillId="4" borderId="20" xfId="0" quotePrefix="1" applyNumberFormat="1" applyFont="1" applyFill="1" applyBorder="1" applyAlignment="1">
      <alignment horizontal="center" vertical="top"/>
    </xf>
    <xf numFmtId="0" fontId="11" fillId="4" borderId="46" xfId="0" applyFont="1" applyFill="1" applyBorder="1" applyAlignment="1">
      <alignment vertical="top"/>
    </xf>
    <xf numFmtId="0" fontId="11" fillId="4" borderId="22" xfId="0" applyFont="1" applyFill="1" applyBorder="1" applyAlignment="1">
      <alignment horizontal="center" vertical="top"/>
    </xf>
    <xf numFmtId="166" fontId="11" fillId="4" borderId="12" xfId="1" applyFont="1" applyFill="1" applyBorder="1" applyAlignment="1">
      <alignment vertical="top"/>
    </xf>
    <xf numFmtId="166" fontId="11" fillId="4" borderId="12" xfId="1" applyFont="1" applyFill="1" applyBorder="1" applyAlignment="1">
      <alignment horizontal="center" vertical="top"/>
    </xf>
    <xf numFmtId="0" fontId="32" fillId="4" borderId="17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27" fillId="5" borderId="24" xfId="11" applyFont="1" applyFill="1" applyBorder="1" applyAlignment="1">
      <alignment horizontal="center"/>
    </xf>
    <xf numFmtId="172" fontId="3" fillId="5" borderId="24" xfId="11" applyNumberFormat="1" applyFont="1" applyFill="1" applyBorder="1"/>
    <xf numFmtId="166" fontId="3" fillId="5" borderId="24" xfId="12" applyFont="1" applyFill="1" applyBorder="1"/>
    <xf numFmtId="0" fontId="27" fillId="5" borderId="21" xfId="11" applyFont="1" applyFill="1" applyBorder="1" applyAlignment="1">
      <alignment horizontal="center"/>
    </xf>
    <xf numFmtId="172" fontId="3" fillId="5" borderId="21" xfId="11" applyNumberFormat="1" applyFont="1" applyFill="1" applyBorder="1"/>
    <xf numFmtId="166" fontId="3" fillId="5" borderId="21" xfId="12" applyFont="1" applyFill="1" applyBorder="1"/>
    <xf numFmtId="166" fontId="3" fillId="8" borderId="24" xfId="12" applyFont="1" applyFill="1" applyBorder="1"/>
    <xf numFmtId="166" fontId="3" fillId="8" borderId="45" xfId="12" applyFont="1" applyFill="1" applyBorder="1"/>
    <xf numFmtId="166" fontId="3" fillId="8" borderId="21" xfId="12" applyFont="1" applyFill="1" applyBorder="1"/>
    <xf numFmtId="166" fontId="3" fillId="8" borderId="28" xfId="12" applyFont="1" applyFill="1" applyBorder="1"/>
    <xf numFmtId="0" fontId="13" fillId="5" borderId="1" xfId="0" applyFont="1" applyFill="1" applyBorder="1" applyAlignment="1">
      <alignment horizontal="center"/>
    </xf>
    <xf numFmtId="166" fontId="11" fillId="4" borderId="10" xfId="0" applyNumberFormat="1" applyFont="1" applyFill="1" applyBorder="1" applyAlignment="1">
      <alignment horizontal="left"/>
    </xf>
    <xf numFmtId="166" fontId="11" fillId="4" borderId="11" xfId="0" applyNumberFormat="1" applyFont="1" applyFill="1" applyBorder="1" applyAlignment="1">
      <alignment horizontal="left"/>
    </xf>
    <xf numFmtId="0" fontId="32" fillId="4" borderId="23" xfId="0" applyFont="1" applyFill="1" applyBorder="1" applyAlignment="1">
      <alignment horizontal="center"/>
    </xf>
    <xf numFmtId="0" fontId="11" fillId="4" borderId="24" xfId="0" applyFont="1" applyFill="1" applyBorder="1"/>
    <xf numFmtId="0" fontId="11" fillId="4" borderId="23" xfId="0" applyFont="1" applyFill="1" applyBorder="1"/>
    <xf numFmtId="0" fontId="11" fillId="4" borderId="68" xfId="0" applyFont="1" applyFill="1" applyBorder="1"/>
    <xf numFmtId="166" fontId="11" fillId="4" borderId="25" xfId="1" applyFont="1" applyFill="1" applyBorder="1"/>
    <xf numFmtId="49" fontId="11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166" fontId="11" fillId="4" borderId="0" xfId="1" applyFont="1" applyFill="1" applyBorder="1"/>
    <xf numFmtId="166" fontId="11" fillId="4" borderId="0" xfId="1" applyFont="1" applyFill="1" applyBorder="1" applyAlignment="1">
      <alignment horizontal="center"/>
    </xf>
    <xf numFmtId="49" fontId="20" fillId="9" borderId="69" xfId="0" applyNumberFormat="1" applyFont="1" applyFill="1" applyBorder="1" applyAlignment="1">
      <alignment horizontal="center"/>
    </xf>
    <xf numFmtId="0" fontId="20" fillId="9" borderId="70" xfId="0" applyFont="1" applyFill="1" applyBorder="1" applyAlignment="1">
      <alignment horizontal="center"/>
    </xf>
    <xf numFmtId="166" fontId="20" fillId="9" borderId="71" xfId="0" applyNumberFormat="1" applyFont="1" applyFill="1" applyBorder="1"/>
    <xf numFmtId="166" fontId="20" fillId="9" borderId="71" xfId="0" applyNumberFormat="1" applyFont="1" applyFill="1" applyBorder="1" applyAlignment="1">
      <alignment horizontal="center"/>
    </xf>
    <xf numFmtId="0" fontId="34" fillId="4" borderId="17" xfId="11" applyFont="1" applyFill="1" applyBorder="1" applyAlignment="1">
      <alignment horizontal="center"/>
    </xf>
    <xf numFmtId="17" fontId="32" fillId="4" borderId="32" xfId="11" quotePrefix="1" applyNumberFormat="1" applyFont="1" applyFill="1" applyBorder="1" applyAlignment="1">
      <alignment horizontal="center"/>
    </xf>
    <xf numFmtId="16" fontId="1" fillId="4" borderId="20" xfId="11" quotePrefix="1" applyNumberFormat="1" applyFont="1" applyFill="1" applyBorder="1" applyAlignment="1">
      <alignment horizontal="center"/>
    </xf>
    <xf numFmtId="16" fontId="1" fillId="4" borderId="50" xfId="11" quotePrefix="1" applyNumberFormat="1" applyFont="1" applyFill="1" applyBorder="1" applyAlignment="1">
      <alignment horizontal="center"/>
    </xf>
    <xf numFmtId="16" fontId="1" fillId="4" borderId="52" xfId="11" quotePrefix="1" applyNumberFormat="1" applyFont="1" applyFill="1" applyBorder="1" applyAlignment="1">
      <alignment horizontal="center"/>
    </xf>
    <xf numFmtId="0" fontId="1" fillId="4" borderId="51" xfId="11" applyFont="1" applyFill="1" applyBorder="1" applyAlignment="1">
      <alignment horizontal="left"/>
    </xf>
    <xf numFmtId="0" fontId="1" fillId="4" borderId="49" xfId="11" applyFont="1" applyFill="1" applyBorder="1" applyAlignment="1">
      <alignment horizontal="left"/>
    </xf>
    <xf numFmtId="0" fontId="1" fillId="4" borderId="46" xfId="11" applyFont="1" applyFill="1" applyBorder="1" applyAlignment="1">
      <alignment horizontal="left"/>
    </xf>
    <xf numFmtId="16" fontId="1" fillId="4" borderId="23" xfId="11" quotePrefix="1" applyNumberFormat="1" applyFont="1" applyFill="1" applyBorder="1" applyAlignment="1">
      <alignment horizontal="center"/>
    </xf>
    <xf numFmtId="0" fontId="1" fillId="4" borderId="47" xfId="11" applyFont="1" applyFill="1" applyBorder="1" applyAlignment="1">
      <alignment horizontal="left"/>
    </xf>
    <xf numFmtId="16" fontId="1" fillId="4" borderId="0" xfId="11" quotePrefix="1" applyNumberFormat="1" applyFont="1" applyFill="1" applyAlignment="1">
      <alignment horizontal="center"/>
    </xf>
    <xf numFmtId="166" fontId="1" fillId="4" borderId="15" xfId="12" applyFont="1" applyFill="1" applyBorder="1"/>
    <xf numFmtId="167" fontId="1" fillId="4" borderId="15" xfId="12" applyNumberFormat="1" applyFont="1" applyFill="1" applyBorder="1"/>
    <xf numFmtId="0" fontId="1" fillId="4" borderId="23" xfId="11" applyFont="1" applyFill="1" applyBorder="1" applyAlignment="1">
      <alignment horizontal="center"/>
    </xf>
    <xf numFmtId="0" fontId="1" fillId="4" borderId="20" xfId="11" applyFont="1" applyFill="1" applyBorder="1" applyAlignment="1">
      <alignment horizontal="center"/>
    </xf>
    <xf numFmtId="11" fontId="1" fillId="4" borderId="66" xfId="11" applyNumberFormat="1" applyFont="1" applyFill="1" applyBorder="1"/>
    <xf numFmtId="164" fontId="1" fillId="4" borderId="15" xfId="12" applyNumberFormat="1" applyFont="1" applyFill="1" applyBorder="1"/>
    <xf numFmtId="166" fontId="1" fillId="4" borderId="21" xfId="12" applyFont="1" applyFill="1" applyBorder="1"/>
    <xf numFmtId="164" fontId="1" fillId="4" borderId="24" xfId="12" applyNumberFormat="1" applyFont="1" applyFill="1" applyBorder="1"/>
    <xf numFmtId="164" fontId="1" fillId="4" borderId="21" xfId="12" applyNumberFormat="1" applyFont="1" applyFill="1" applyBorder="1"/>
    <xf numFmtId="164" fontId="1" fillId="5" borderId="21" xfId="12" applyNumberFormat="1" applyFont="1" applyFill="1" applyBorder="1"/>
    <xf numFmtId="166" fontId="1" fillId="5" borderId="21" xfId="12" applyFont="1" applyFill="1" applyBorder="1"/>
    <xf numFmtId="164" fontId="1" fillId="8" borderId="21" xfId="12" applyNumberFormat="1" applyFont="1" applyFill="1" applyBorder="1"/>
    <xf numFmtId="166" fontId="1" fillId="8" borderId="21" xfId="12" applyFont="1" applyFill="1" applyBorder="1"/>
    <xf numFmtId="164" fontId="1" fillId="8" borderId="45" xfId="12" applyNumberFormat="1" applyFont="1" applyFill="1" applyBorder="1"/>
    <xf numFmtId="166" fontId="1" fillId="8" borderId="30" xfId="12" applyFont="1" applyFill="1" applyBorder="1"/>
    <xf numFmtId="164" fontId="1" fillId="8" borderId="15" xfId="12" applyNumberFormat="1" applyFont="1" applyFill="1" applyBorder="1"/>
    <xf numFmtId="164" fontId="1" fillId="4" borderId="45" xfId="12" applyNumberFormat="1" applyFont="1" applyFill="1" applyBorder="1"/>
    <xf numFmtId="164" fontId="1" fillId="4" borderId="16" xfId="12" applyNumberFormat="1" applyFont="1" applyFill="1" applyBorder="1"/>
    <xf numFmtId="166" fontId="1" fillId="4" borderId="26" xfId="12" applyFont="1" applyFill="1" applyBorder="1"/>
    <xf numFmtId="164" fontId="1" fillId="4" borderId="18" xfId="12" applyNumberFormat="1" applyFont="1" applyFill="1" applyBorder="1"/>
    <xf numFmtId="0" fontId="32" fillId="4" borderId="5" xfId="0" applyFont="1" applyFill="1" applyBorder="1" applyAlignment="1">
      <alignment horizontal="center"/>
    </xf>
    <xf numFmtId="166" fontId="1" fillId="4" borderId="0" xfId="0" applyNumberFormat="1" applyFont="1" applyFill="1"/>
    <xf numFmtId="166" fontId="1" fillId="4" borderId="1" xfId="0" applyNumberFormat="1" applyFont="1" applyFill="1" applyBorder="1"/>
    <xf numFmtId="44" fontId="11" fillId="4" borderId="10" xfId="0" applyNumberFormat="1" applyFont="1" applyFill="1" applyBorder="1" applyAlignment="1">
      <alignment horizontal="center"/>
    </xf>
    <xf numFmtId="44" fontId="11" fillId="4" borderId="14" xfId="0" applyNumberFormat="1" applyFont="1" applyFill="1" applyBorder="1" applyAlignment="1">
      <alignment horizontal="center"/>
    </xf>
    <xf numFmtId="44" fontId="11" fillId="4" borderId="10" xfId="16" applyNumberFormat="1" applyFont="1" applyFill="1" applyBorder="1" applyAlignment="1">
      <alignment horizontal="center"/>
    </xf>
    <xf numFmtId="44" fontId="11" fillId="4" borderId="15" xfId="0" applyNumberFormat="1" applyFont="1" applyFill="1" applyBorder="1" applyAlignment="1">
      <alignment horizontal="center"/>
    </xf>
    <xf numFmtId="44" fontId="11" fillId="4" borderId="16" xfId="0" applyNumberFormat="1" applyFont="1" applyFill="1" applyBorder="1" applyAlignment="1">
      <alignment horizontal="center"/>
    </xf>
    <xf numFmtId="44" fontId="11" fillId="2" borderId="0" xfId="0" applyNumberFormat="1" applyFont="1" applyFill="1"/>
    <xf numFmtId="0" fontId="10" fillId="3" borderId="0" xfId="0" applyFont="1" applyFill="1" applyAlignment="1">
      <alignment horizontal="center"/>
    </xf>
    <xf numFmtId="0" fontId="13" fillId="5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1" fillId="4" borderId="7" xfId="0" applyFont="1" applyFill="1" applyBorder="1"/>
    <xf numFmtId="0" fontId="11" fillId="4" borderId="6" xfId="0" applyFont="1" applyFill="1" applyBorder="1"/>
    <xf numFmtId="0" fontId="11" fillId="4" borderId="5" xfId="0" applyFont="1" applyFill="1" applyBorder="1"/>
    <xf numFmtId="0" fontId="11" fillId="4" borderId="10" xfId="0" applyFont="1" applyFill="1" applyBorder="1"/>
    <xf numFmtId="0" fontId="11" fillId="4" borderId="11" xfId="0" applyFont="1" applyFill="1" applyBorder="1"/>
    <xf numFmtId="0" fontId="11" fillId="4" borderId="9" xfId="0" applyFont="1" applyFill="1" applyBorder="1"/>
    <xf numFmtId="0" fontId="33" fillId="3" borderId="0" xfId="0" applyFont="1" applyFill="1" applyAlignment="1">
      <alignment horizontal="center"/>
    </xf>
    <xf numFmtId="0" fontId="13" fillId="4" borderId="61" xfId="0" applyFont="1" applyFill="1" applyBorder="1" applyAlignment="1">
      <alignment horizontal="center"/>
    </xf>
    <xf numFmtId="0" fontId="13" fillId="4" borderId="59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1" fillId="4" borderId="18" xfId="0" applyFont="1" applyFill="1" applyBorder="1"/>
    <xf numFmtId="0" fontId="11" fillId="4" borderId="17" xfId="0" applyFont="1" applyFill="1" applyBorder="1"/>
    <xf numFmtId="0" fontId="20" fillId="9" borderId="21" xfId="0" applyFont="1" applyFill="1" applyBorder="1"/>
    <xf numFmtId="0" fontId="20" fillId="9" borderId="72" xfId="0" applyFont="1" applyFill="1" applyBorder="1"/>
    <xf numFmtId="0" fontId="11" fillId="4" borderId="21" xfId="0" applyFont="1" applyFill="1" applyBorder="1"/>
    <xf numFmtId="0" fontId="11" fillId="4" borderId="20" xfId="0" applyFont="1" applyFill="1" applyBorder="1"/>
    <xf numFmtId="0" fontId="11" fillId="4" borderId="18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5" fillId="6" borderId="0" xfId="0" applyFont="1" applyFill="1" applyAlignment="1">
      <alignment horizontal="center" vertical="center"/>
    </xf>
    <xf numFmtId="0" fontId="11" fillId="4" borderId="21" xfId="11" applyFont="1" applyFill="1" applyBorder="1" applyAlignment="1">
      <alignment horizontal="left"/>
    </xf>
    <xf numFmtId="0" fontId="11" fillId="4" borderId="20" xfId="11" applyFont="1" applyFill="1" applyBorder="1" applyAlignment="1">
      <alignment horizontal="left"/>
    </xf>
    <xf numFmtId="0" fontId="11" fillId="4" borderId="21" xfId="0" applyFont="1" applyFill="1" applyBorder="1" applyAlignment="1">
      <alignment horizontal="left"/>
    </xf>
    <xf numFmtId="0" fontId="11" fillId="4" borderId="20" xfId="0" applyFont="1" applyFill="1" applyBorder="1" applyAlignment="1">
      <alignment horizontal="left"/>
    </xf>
    <xf numFmtId="0" fontId="11" fillId="4" borderId="18" xfId="0" applyFont="1" applyFill="1" applyBorder="1" applyAlignment="1">
      <alignment horizontal="left"/>
    </xf>
    <xf numFmtId="0" fontId="11" fillId="4" borderId="17" xfId="0" applyFont="1" applyFill="1" applyBorder="1" applyAlignment="1">
      <alignment horizontal="left"/>
    </xf>
    <xf numFmtId="0" fontId="11" fillId="4" borderId="21" xfId="0" applyFont="1" applyFill="1" applyBorder="1" applyAlignment="1">
      <alignment horizontal="left" vertical="top" wrapText="1"/>
    </xf>
    <xf numFmtId="0" fontId="11" fillId="4" borderId="20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right"/>
    </xf>
    <xf numFmtId="0" fontId="11" fillId="4" borderId="21" xfId="11" applyFont="1" applyFill="1" applyBorder="1" applyAlignment="1">
      <alignment horizontal="left" wrapText="1"/>
    </xf>
    <xf numFmtId="0" fontId="13" fillId="5" borderId="37" xfId="11" applyFont="1" applyFill="1" applyBorder="1" applyAlignment="1">
      <alignment horizontal="center" vertical="center" wrapText="1"/>
    </xf>
    <xf numFmtId="0" fontId="13" fillId="5" borderId="3" xfId="11" applyFont="1" applyFill="1" applyBorder="1" applyAlignment="1">
      <alignment horizontal="center" vertical="center" wrapText="1"/>
    </xf>
    <xf numFmtId="0" fontId="11" fillId="4" borderId="18" xfId="11" applyFont="1" applyFill="1" applyBorder="1" applyAlignment="1">
      <alignment horizontal="left"/>
    </xf>
    <xf numFmtId="0" fontId="11" fillId="4" borderId="17" xfId="11" applyFont="1" applyFill="1" applyBorder="1" applyAlignment="1">
      <alignment horizontal="left"/>
    </xf>
    <xf numFmtId="0" fontId="13" fillId="5" borderId="35" xfId="11" applyFont="1" applyFill="1" applyBorder="1" applyAlignment="1">
      <alignment horizontal="center" vertical="center" wrapText="1"/>
    </xf>
    <xf numFmtId="0" fontId="13" fillId="5" borderId="34" xfId="11" applyFont="1" applyFill="1" applyBorder="1" applyAlignment="1">
      <alignment horizontal="center" vertical="center" wrapText="1"/>
    </xf>
    <xf numFmtId="0" fontId="13" fillId="5" borderId="30" xfId="11" applyFont="1" applyFill="1" applyBorder="1" applyAlignment="1">
      <alignment horizontal="center" vertical="center" wrapText="1"/>
    </xf>
    <xf numFmtId="0" fontId="33" fillId="3" borderId="1" xfId="11" applyFont="1" applyFill="1" applyBorder="1" applyAlignment="1">
      <alignment horizontal="center"/>
    </xf>
    <xf numFmtId="0" fontId="13" fillId="5" borderId="38" xfId="11" applyFont="1" applyFill="1" applyBorder="1" applyAlignment="1">
      <alignment horizontal="center" vertical="center" wrapText="1"/>
    </xf>
    <xf numFmtId="0" fontId="13" fillId="5" borderId="2" xfId="11" applyFont="1" applyFill="1" applyBorder="1" applyAlignment="1">
      <alignment horizontal="center" vertical="center" wrapText="1"/>
    </xf>
    <xf numFmtId="0" fontId="19" fillId="5" borderId="35" xfId="11" applyFont="1" applyFill="1" applyBorder="1" applyAlignment="1">
      <alignment horizontal="center" vertical="center" wrapText="1"/>
    </xf>
    <xf numFmtId="0" fontId="19" fillId="5" borderId="34" xfId="11" applyFont="1" applyFill="1" applyBorder="1" applyAlignment="1">
      <alignment horizontal="center" vertical="center" wrapText="1"/>
    </xf>
    <xf numFmtId="0" fontId="19" fillId="5" borderId="34" xfId="11" applyFont="1" applyFill="1" applyBorder="1" applyAlignment="1">
      <alignment horizontal="center" vertical="center"/>
    </xf>
    <xf numFmtId="0" fontId="19" fillId="5" borderId="37" xfId="11" applyFont="1" applyFill="1" applyBorder="1" applyAlignment="1">
      <alignment horizontal="center" vertical="center" wrapText="1"/>
    </xf>
    <xf numFmtId="0" fontId="19" fillId="5" borderId="3" xfId="11" applyFont="1" applyFill="1" applyBorder="1" applyAlignment="1">
      <alignment horizontal="center" vertical="center"/>
    </xf>
    <xf numFmtId="0" fontId="13" fillId="5" borderId="36" xfId="11" applyFont="1" applyFill="1" applyBorder="1" applyAlignment="1">
      <alignment horizontal="center" vertical="center" wrapText="1"/>
    </xf>
    <xf numFmtId="0" fontId="13" fillId="5" borderId="26" xfId="11" applyFont="1" applyFill="1" applyBorder="1" applyAlignment="1">
      <alignment horizontal="center" vertical="center" wrapText="1"/>
    </xf>
    <xf numFmtId="0" fontId="13" fillId="0" borderId="0" xfId="11" applyFont="1" applyAlignment="1">
      <alignment horizontal="center" vertical="center" wrapText="1"/>
    </xf>
    <xf numFmtId="0" fontId="33" fillId="3" borderId="0" xfId="11" applyFont="1" applyFill="1" applyAlignment="1">
      <alignment horizontal="center"/>
    </xf>
    <xf numFmtId="0" fontId="19" fillId="5" borderId="36" xfId="11" applyFont="1" applyFill="1" applyBorder="1" applyAlignment="1">
      <alignment horizontal="center" vertical="center" wrapText="1"/>
    </xf>
    <xf numFmtId="0" fontId="19" fillId="5" borderId="2" xfId="11" applyFont="1" applyFill="1" applyBorder="1" applyAlignment="1">
      <alignment horizontal="center" vertical="center" wrapText="1"/>
    </xf>
    <xf numFmtId="164" fontId="1" fillId="5" borderId="16" xfId="11" applyNumberFormat="1" applyFont="1" applyFill="1" applyBorder="1"/>
    <xf numFmtId="164" fontId="3" fillId="5" borderId="57" xfId="11" applyNumberFormat="1" applyFont="1" applyFill="1" applyBorder="1"/>
    <xf numFmtId="0" fontId="13" fillId="5" borderId="63" xfId="0" applyFont="1" applyFill="1" applyBorder="1" applyAlignment="1">
      <alignment horizontal="center" vertical="center"/>
    </xf>
    <xf numFmtId="0" fontId="13" fillId="5" borderId="64" xfId="0" applyFont="1" applyFill="1" applyBorder="1" applyAlignment="1">
      <alignment horizontal="center" vertical="center"/>
    </xf>
    <xf numFmtId="0" fontId="13" fillId="5" borderId="60" xfId="0" applyFont="1" applyFill="1" applyBorder="1" applyAlignment="1">
      <alignment horizontal="center" vertical="center"/>
    </xf>
    <xf numFmtId="0" fontId="13" fillId="5" borderId="61" xfId="0" applyFont="1" applyFill="1" applyBorder="1" applyAlignment="1">
      <alignment horizontal="center" vertical="center" wrapText="1"/>
    </xf>
    <xf numFmtId="0" fontId="13" fillId="5" borderId="62" xfId="0" applyFont="1" applyFill="1" applyBorder="1" applyAlignment="1">
      <alignment horizontal="center" vertical="center" wrapText="1"/>
    </xf>
    <xf numFmtId="0" fontId="13" fillId="5" borderId="59" xfId="0" applyFont="1" applyFill="1" applyBorder="1" applyAlignment="1">
      <alignment horizontal="center" vertical="center" wrapText="1"/>
    </xf>
    <xf numFmtId="0" fontId="13" fillId="5" borderId="60" xfId="0" applyFont="1" applyFill="1" applyBorder="1" applyAlignment="1">
      <alignment horizontal="center" vertical="center" wrapText="1"/>
    </xf>
    <xf numFmtId="0" fontId="13" fillId="5" borderId="65" xfId="0" applyFont="1" applyFill="1" applyBorder="1" applyAlignment="1">
      <alignment horizontal="center" vertical="center"/>
    </xf>
    <xf numFmtId="0" fontId="15" fillId="3" borderId="0" xfId="0" applyFont="1" applyFill="1" applyAlignment="1" applyProtection="1">
      <alignment horizontal="center"/>
      <protection locked="0"/>
    </xf>
    <xf numFmtId="0" fontId="13" fillId="5" borderId="5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wrapText="1"/>
    </xf>
    <xf numFmtId="0" fontId="11" fillId="4" borderId="11" xfId="0" applyFont="1" applyFill="1" applyBorder="1" applyAlignment="1">
      <alignment wrapText="1"/>
    </xf>
    <xf numFmtId="0" fontId="11" fillId="4" borderId="9" xfId="0" applyFont="1" applyFill="1" applyBorder="1" applyAlignment="1">
      <alignment wrapText="1"/>
    </xf>
    <xf numFmtId="0" fontId="11" fillId="4" borderId="0" xfId="5" applyFont="1" applyFill="1" applyAlignment="1">
      <alignment horizontal="left" vertical="center" wrapText="1"/>
    </xf>
    <xf numFmtId="169" fontId="13" fillId="4" borderId="0" xfId="6" applyNumberFormat="1" applyFont="1" applyFill="1" applyBorder="1" applyAlignment="1">
      <alignment horizontal="left" wrapText="1"/>
    </xf>
    <xf numFmtId="0" fontId="10" fillId="3" borderId="0" xfId="5" applyFont="1" applyFill="1" applyAlignment="1">
      <alignment horizontal="center" vertical="center" wrapText="1"/>
    </xf>
    <xf numFmtId="0" fontId="13" fillId="4" borderId="0" xfId="5" applyFont="1" applyFill="1" applyAlignment="1">
      <alignment horizontal="center" vertical="center" wrapText="1"/>
    </xf>
    <xf numFmtId="169" fontId="13" fillId="4" borderId="0" xfId="4" applyNumberFormat="1" applyFont="1" applyFill="1" applyBorder="1" applyAlignment="1">
      <alignment horizontal="center"/>
    </xf>
    <xf numFmtId="0" fontId="13" fillId="4" borderId="0" xfId="5" applyFont="1" applyFill="1" applyAlignment="1">
      <alignment horizontal="left" vertical="center" wrapText="1"/>
    </xf>
    <xf numFmtId="168" fontId="13" fillId="4" borderId="0" xfId="3" applyNumberFormat="1" applyFont="1" applyFill="1" applyBorder="1" applyAlignment="1">
      <alignment horizontal="left"/>
    </xf>
    <xf numFmtId="169" fontId="11" fillId="4" borderId="0" xfId="3" applyNumberFormat="1" applyFont="1" applyFill="1" applyBorder="1"/>
    <xf numFmtId="166" fontId="11" fillId="4" borderId="10" xfId="0" applyNumberFormat="1" applyFont="1" applyFill="1" applyBorder="1" applyAlignment="1">
      <alignment horizontal="left"/>
    </xf>
    <xf numFmtId="166" fontId="11" fillId="4" borderId="11" xfId="0" applyNumberFormat="1" applyFont="1" applyFill="1" applyBorder="1" applyAlignment="1">
      <alignment horizontal="left"/>
    </xf>
    <xf numFmtId="0" fontId="10" fillId="3" borderId="0" xfId="2" applyFont="1" applyFill="1" applyAlignment="1">
      <alignment horizontal="center"/>
    </xf>
    <xf numFmtId="0" fontId="11" fillId="7" borderId="0" xfId="2" applyFont="1" applyFill="1"/>
    <xf numFmtId="0" fontId="11" fillId="4" borderId="0" xfId="2" applyFont="1" applyFill="1"/>
    <xf numFmtId="0" fontId="13" fillId="7" borderId="0" xfId="2" applyFont="1" applyFill="1"/>
    <xf numFmtId="0" fontId="11" fillId="7" borderId="0" xfId="2" applyFont="1" applyFill="1" applyAlignment="1">
      <alignment horizontal="left"/>
    </xf>
    <xf numFmtId="0" fontId="11" fillId="4" borderId="0" xfId="2" applyFont="1" applyFill="1" applyAlignment="1">
      <alignment horizontal="left"/>
    </xf>
    <xf numFmtId="0" fontId="11" fillId="4" borderId="0" xfId="5" applyFont="1" applyFill="1" applyAlignment="1">
      <alignment vertical="center" wrapText="1"/>
    </xf>
  </cellXfs>
  <cellStyles count="17">
    <cellStyle name="Milliers" xfId="1" builtinId="3"/>
    <cellStyle name="Milliers 2" xfId="4" xr:uid="{00000000-0005-0000-0000-000001000000}"/>
    <cellStyle name="Milliers 3" xfId="6" xr:uid="{00000000-0005-0000-0000-000002000000}"/>
    <cellStyle name="Milliers 3 2" xfId="7" xr:uid="{00000000-0005-0000-0000-000003000000}"/>
    <cellStyle name="Milliers 4" xfId="10" xr:uid="{00000000-0005-0000-0000-000004000000}"/>
    <cellStyle name="Milliers 5" xfId="12" xr:uid="{00000000-0005-0000-0000-000005000000}"/>
    <cellStyle name="Milliers 6" xfId="14" xr:uid="{00000000-0005-0000-0000-000006000000}"/>
    <cellStyle name="Monétaire" xfId="16" builtinId="4"/>
    <cellStyle name="Monétaire 2" xfId="3" xr:uid="{00000000-0005-0000-0000-000008000000}"/>
    <cellStyle name="Monétaire 3" xfId="15" xr:uid="{00000000-0005-0000-0000-000009000000}"/>
    <cellStyle name="Normal" xfId="0" builtinId="0"/>
    <cellStyle name="Normal 2" xfId="2" xr:uid="{00000000-0005-0000-0000-00000B000000}"/>
    <cellStyle name="Normal 3" xfId="5" xr:uid="{00000000-0005-0000-0000-00000C000000}"/>
    <cellStyle name="Normal 4" xfId="8" xr:uid="{00000000-0005-0000-0000-00000D000000}"/>
    <cellStyle name="Normal 4 2" xfId="9" xr:uid="{00000000-0005-0000-0000-00000E000000}"/>
    <cellStyle name="Normal 5" xfId="11" xr:uid="{00000000-0005-0000-0000-00000F000000}"/>
    <cellStyle name="Normal 6" xfId="13" xr:uid="{00000000-0005-0000-0000-000010000000}"/>
  </cellStyles>
  <dxfs count="0"/>
  <tableStyles count="0" defaultTableStyle="TableStyleMedium2" defaultPivotStyle="PivotStyleLight16"/>
  <colors>
    <mruColors>
      <color rgb="FFFCFEE8"/>
      <color rgb="FF73395D"/>
      <color rgb="FF70385B"/>
      <color rgb="FFF7EFF4"/>
      <color rgb="FFB64CC8"/>
      <color rgb="FFD440C2"/>
      <color rgb="FF659B43"/>
      <color rgb="FF85C24E"/>
      <color rgb="FF74B13D"/>
      <color rgb="FF6EA8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P328"/>
  <sheetViews>
    <sheetView showGridLines="0" tabSelected="1" zoomScale="157" zoomScaleNormal="160" workbookViewId="0">
      <selection activeCell="I327" sqref="I327"/>
    </sheetView>
  </sheetViews>
  <sheetFormatPr baseColWidth="10" defaultColWidth="11.5" defaultRowHeight="15" x14ac:dyDescent="0.2"/>
  <cols>
    <col min="1" max="1" width="0.83203125" style="1" customWidth="1"/>
    <col min="2" max="8" width="15.6640625" style="1" customWidth="1"/>
    <col min="9" max="9" width="17.33203125" style="1" customWidth="1"/>
    <col min="10" max="10" width="2.6640625" style="1" customWidth="1"/>
    <col min="11" max="13" width="11.5" style="1"/>
    <col min="14" max="14" width="20" style="1" customWidth="1"/>
    <col min="15" max="16" width="15.83203125" style="1" customWidth="1"/>
    <col min="17" max="16384" width="11.5" style="1"/>
  </cols>
  <sheetData>
    <row r="1" spans="2:16" ht="15" customHeight="1" x14ac:dyDescent="0.2">
      <c r="B1" s="314" t="s">
        <v>264</v>
      </c>
      <c r="C1" s="314"/>
      <c r="D1" s="314"/>
      <c r="E1" s="314"/>
      <c r="F1" s="314"/>
      <c r="G1" s="314"/>
      <c r="H1" s="314"/>
      <c r="I1" s="314"/>
      <c r="J1" s="40"/>
      <c r="K1" s="40"/>
      <c r="L1" s="40"/>
    </row>
    <row r="2" spans="2:16" s="4" customFormat="1" x14ac:dyDescent="0.2">
      <c r="B2" s="97"/>
      <c r="C2" s="97"/>
      <c r="D2" s="97"/>
      <c r="E2" s="97"/>
      <c r="F2" s="97"/>
      <c r="G2" s="97"/>
      <c r="H2" s="97"/>
      <c r="I2" s="97"/>
    </row>
    <row r="3" spans="2:16" s="4" customFormat="1" x14ac:dyDescent="0.2">
      <c r="B3" s="101" t="s">
        <v>205</v>
      </c>
      <c r="C3" s="97"/>
      <c r="D3" s="97"/>
      <c r="E3" s="97"/>
      <c r="F3" s="97"/>
      <c r="G3" s="97"/>
      <c r="H3" s="97"/>
      <c r="I3" s="97"/>
    </row>
    <row r="4" spans="2:16" ht="21" x14ac:dyDescent="0.25">
      <c r="B4" s="302" t="s">
        <v>52</v>
      </c>
      <c r="C4" s="302"/>
      <c r="D4" s="302"/>
      <c r="E4" s="302"/>
      <c r="F4" s="302"/>
      <c r="G4" s="302"/>
      <c r="H4" s="302"/>
      <c r="I4" s="302"/>
    </row>
    <row r="5" spans="2:16" ht="21" x14ac:dyDescent="0.25">
      <c r="B5" s="225"/>
      <c r="C5" s="225"/>
      <c r="D5" s="225"/>
      <c r="E5" s="225"/>
      <c r="F5" s="225"/>
      <c r="G5" s="225"/>
      <c r="H5" s="225"/>
      <c r="I5" s="225"/>
      <c r="K5" s="292" t="s">
        <v>18</v>
      </c>
      <c r="L5" s="292"/>
      <c r="M5" s="292"/>
      <c r="N5" s="292"/>
      <c r="O5" s="292"/>
      <c r="P5" s="292"/>
    </row>
    <row r="6" spans="2:16" ht="21" x14ac:dyDescent="0.25">
      <c r="B6" s="302" t="s">
        <v>193</v>
      </c>
      <c r="C6" s="302"/>
      <c r="D6" s="302"/>
      <c r="E6" s="302"/>
      <c r="F6" s="302"/>
      <c r="G6" s="302"/>
      <c r="H6" s="302"/>
      <c r="I6" s="302"/>
      <c r="K6" s="292" t="s">
        <v>202</v>
      </c>
      <c r="L6" s="292"/>
      <c r="M6" s="292"/>
      <c r="N6" s="292"/>
      <c r="O6" s="292"/>
      <c r="P6" s="292"/>
    </row>
    <row r="7" spans="2:16" ht="8" customHeight="1" x14ac:dyDescent="0.25">
      <c r="B7" s="225"/>
      <c r="C7" s="225"/>
      <c r="D7" s="225"/>
      <c r="E7" s="225"/>
      <c r="F7" s="225"/>
      <c r="G7" s="225"/>
      <c r="H7" s="225"/>
      <c r="I7" s="225"/>
      <c r="K7" s="292" t="s">
        <v>196</v>
      </c>
      <c r="L7" s="292"/>
      <c r="M7" s="292"/>
      <c r="N7" s="292"/>
      <c r="O7" s="292"/>
      <c r="P7" s="292"/>
    </row>
    <row r="8" spans="2:16" ht="17" x14ac:dyDescent="0.2">
      <c r="B8" s="32"/>
      <c r="C8" s="32"/>
      <c r="D8" s="32"/>
      <c r="E8" s="305" t="s">
        <v>5</v>
      </c>
      <c r="F8" s="305"/>
      <c r="G8" s="32"/>
      <c r="H8" s="32"/>
      <c r="I8" s="236" t="s">
        <v>58</v>
      </c>
      <c r="K8" s="24" t="s">
        <v>11</v>
      </c>
      <c r="L8" s="293" t="s">
        <v>12</v>
      </c>
      <c r="M8" s="294"/>
      <c r="N8" s="295"/>
      <c r="O8" s="17" t="s">
        <v>3</v>
      </c>
      <c r="P8" s="17" t="s">
        <v>4</v>
      </c>
    </row>
    <row r="9" spans="2:16" x14ac:dyDescent="0.2">
      <c r="B9" s="33" t="s">
        <v>1</v>
      </c>
      <c r="C9" s="303" t="s">
        <v>53</v>
      </c>
      <c r="D9" s="304"/>
      <c r="E9" s="34" t="s">
        <v>54</v>
      </c>
      <c r="F9" s="35" t="s">
        <v>3</v>
      </c>
      <c r="G9" s="35" t="s">
        <v>4</v>
      </c>
      <c r="H9" s="35" t="s">
        <v>55</v>
      </c>
      <c r="I9" s="35" t="s">
        <v>56</v>
      </c>
      <c r="K9" s="9">
        <v>1010</v>
      </c>
      <c r="L9" s="296" t="s">
        <v>5</v>
      </c>
      <c r="M9" s="297"/>
      <c r="N9" s="298"/>
      <c r="O9" s="286">
        <v>5411.65</v>
      </c>
      <c r="P9" s="286"/>
    </row>
    <row r="10" spans="2:16" x14ac:dyDescent="0.2">
      <c r="B10" s="221" t="s">
        <v>97</v>
      </c>
      <c r="C10" s="312"/>
      <c r="D10" s="313"/>
      <c r="E10" s="36"/>
      <c r="F10" s="11"/>
      <c r="G10" s="11"/>
      <c r="H10" s="11"/>
      <c r="I10" s="11"/>
      <c r="K10" s="12" t="s">
        <v>23</v>
      </c>
      <c r="L10" s="299" t="s">
        <v>13</v>
      </c>
      <c r="M10" s="300"/>
      <c r="N10" s="301"/>
      <c r="O10" s="286">
        <v>2483.46</v>
      </c>
      <c r="P10" s="286"/>
    </row>
    <row r="11" spans="2:16" x14ac:dyDescent="0.2">
      <c r="B11" s="37" t="s">
        <v>172</v>
      </c>
      <c r="C11" s="310" t="s">
        <v>172</v>
      </c>
      <c r="D11" s="311"/>
      <c r="E11" s="38" t="s">
        <v>172</v>
      </c>
      <c r="F11" s="14" t="s">
        <v>172</v>
      </c>
      <c r="G11" s="14" t="s">
        <v>172</v>
      </c>
      <c r="H11" s="14" t="s">
        <v>172</v>
      </c>
      <c r="I11" s="39" t="s">
        <v>172</v>
      </c>
      <c r="K11" s="12" t="s">
        <v>24</v>
      </c>
      <c r="L11" s="299" t="s">
        <v>16</v>
      </c>
      <c r="M11" s="300"/>
      <c r="N11" s="301"/>
      <c r="O11" s="286">
        <v>1703.88</v>
      </c>
      <c r="P11" s="287"/>
    </row>
    <row r="12" spans="2:16" x14ac:dyDescent="0.2">
      <c r="B12" s="244"/>
      <c r="C12" s="195"/>
      <c r="D12" s="195"/>
      <c r="E12" s="245"/>
      <c r="F12" s="246"/>
      <c r="G12" s="246"/>
      <c r="H12" s="246"/>
      <c r="I12" s="247"/>
      <c r="K12" s="12" t="s">
        <v>25</v>
      </c>
      <c r="L12" s="299" t="s">
        <v>17</v>
      </c>
      <c r="M12" s="300"/>
      <c r="N12" s="301"/>
      <c r="O12" s="286">
        <v>3399.25</v>
      </c>
      <c r="P12" s="286"/>
    </row>
    <row r="13" spans="2:16" x14ac:dyDescent="0.2">
      <c r="K13" s="12" t="s">
        <v>26</v>
      </c>
      <c r="L13" s="27" t="s">
        <v>14</v>
      </c>
      <c r="M13" s="28"/>
      <c r="N13" s="29"/>
      <c r="O13" s="286">
        <v>500</v>
      </c>
      <c r="P13" s="286"/>
    </row>
    <row r="14" spans="2:16" ht="17" x14ac:dyDescent="0.2">
      <c r="B14" s="32"/>
      <c r="C14" s="32"/>
      <c r="D14" s="32"/>
      <c r="E14" s="305" t="s">
        <v>13</v>
      </c>
      <c r="F14" s="305"/>
      <c r="G14" s="32"/>
      <c r="H14" s="32"/>
      <c r="I14" s="236" t="s">
        <v>59</v>
      </c>
      <c r="K14" s="12" t="s">
        <v>27</v>
      </c>
      <c r="L14" s="27" t="s">
        <v>306</v>
      </c>
      <c r="M14" s="28"/>
      <c r="N14" s="29"/>
      <c r="O14" s="286">
        <v>440</v>
      </c>
      <c r="P14" s="286"/>
    </row>
    <row r="15" spans="2:16" x14ac:dyDescent="0.2">
      <c r="B15" s="33" t="s">
        <v>1</v>
      </c>
      <c r="C15" s="303" t="s">
        <v>53</v>
      </c>
      <c r="D15" s="304"/>
      <c r="E15" s="34" t="s">
        <v>54</v>
      </c>
      <c r="F15" s="35" t="s">
        <v>3</v>
      </c>
      <c r="G15" s="35" t="s">
        <v>4</v>
      </c>
      <c r="H15" s="35" t="s">
        <v>55</v>
      </c>
      <c r="I15" s="35" t="s">
        <v>56</v>
      </c>
      <c r="K15" s="12" t="s">
        <v>305</v>
      </c>
      <c r="L15" s="27" t="s">
        <v>307</v>
      </c>
      <c r="M15" s="28"/>
      <c r="N15" s="29"/>
      <c r="O15" s="286">
        <v>125</v>
      </c>
      <c r="P15" s="286"/>
    </row>
    <row r="16" spans="2:16" x14ac:dyDescent="0.2">
      <c r="B16" s="221" t="s">
        <v>97</v>
      </c>
      <c r="C16" s="306"/>
      <c r="D16" s="307"/>
      <c r="E16" s="36"/>
      <c r="F16" s="11"/>
      <c r="G16" s="11"/>
      <c r="H16" s="11"/>
      <c r="I16" s="11"/>
      <c r="K16" s="12" t="s">
        <v>28</v>
      </c>
      <c r="L16" s="27" t="s">
        <v>308</v>
      </c>
      <c r="M16" s="28"/>
      <c r="N16" s="29"/>
      <c r="O16" s="286">
        <v>15000</v>
      </c>
      <c r="P16" s="286" t="s">
        <v>172</v>
      </c>
    </row>
    <row r="17" spans="1:16" x14ac:dyDescent="0.2">
      <c r="A17" s="1" t="s">
        <v>172</v>
      </c>
      <c r="B17" s="37" t="s">
        <v>172</v>
      </c>
      <c r="C17" s="131" t="s">
        <v>172</v>
      </c>
      <c r="D17" s="132" t="s">
        <v>172</v>
      </c>
      <c r="E17" s="38" t="s">
        <v>172</v>
      </c>
      <c r="F17" s="14" t="s">
        <v>172</v>
      </c>
      <c r="G17" s="14"/>
      <c r="H17" s="14" t="s">
        <v>172</v>
      </c>
      <c r="I17" s="39" t="s">
        <v>172</v>
      </c>
      <c r="K17" s="12" t="s">
        <v>29</v>
      </c>
      <c r="L17" s="27" t="s">
        <v>309</v>
      </c>
      <c r="M17" s="28"/>
      <c r="N17" s="29"/>
      <c r="O17" s="286" t="s">
        <v>172</v>
      </c>
      <c r="P17" s="288">
        <v>230</v>
      </c>
    </row>
    <row r="18" spans="1:16" x14ac:dyDescent="0.2">
      <c r="B18" s="37"/>
      <c r="C18" s="131"/>
      <c r="D18" s="132"/>
      <c r="E18" s="38"/>
      <c r="F18" s="14"/>
      <c r="G18" s="14"/>
      <c r="H18" s="14"/>
      <c r="I18" s="39"/>
      <c r="K18" s="12" t="s">
        <v>30</v>
      </c>
      <c r="L18" s="27" t="s">
        <v>41</v>
      </c>
      <c r="M18" s="28"/>
      <c r="N18" s="29"/>
      <c r="O18" s="286">
        <v>3200</v>
      </c>
      <c r="P18" s="286" t="s">
        <v>172</v>
      </c>
    </row>
    <row r="19" spans="1:16" x14ac:dyDescent="0.2">
      <c r="K19" s="12" t="s">
        <v>31</v>
      </c>
      <c r="L19" s="27" t="s">
        <v>310</v>
      </c>
      <c r="M19" s="28"/>
      <c r="N19" s="29"/>
      <c r="O19" s="286" t="s">
        <v>172</v>
      </c>
      <c r="P19" s="286">
        <v>67</v>
      </c>
    </row>
    <row r="20" spans="1:16" ht="17" x14ac:dyDescent="0.2">
      <c r="B20" s="32"/>
      <c r="C20" s="32"/>
      <c r="D20" s="32"/>
      <c r="E20" s="305" t="s">
        <v>16</v>
      </c>
      <c r="F20" s="305"/>
      <c r="G20" s="32"/>
      <c r="H20" s="32"/>
      <c r="I20" s="236" t="s">
        <v>60</v>
      </c>
      <c r="K20" s="12" t="s">
        <v>250</v>
      </c>
      <c r="L20" s="27" t="s">
        <v>236</v>
      </c>
      <c r="M20" s="28"/>
      <c r="N20" s="29"/>
      <c r="O20" s="286">
        <v>1200</v>
      </c>
      <c r="P20" s="286" t="s">
        <v>172</v>
      </c>
    </row>
    <row r="21" spans="1:16" x14ac:dyDescent="0.2">
      <c r="B21" s="33" t="s">
        <v>1</v>
      </c>
      <c r="C21" s="303" t="s">
        <v>53</v>
      </c>
      <c r="D21" s="304"/>
      <c r="E21" s="34" t="s">
        <v>54</v>
      </c>
      <c r="F21" s="35" t="s">
        <v>3</v>
      </c>
      <c r="G21" s="35" t="s">
        <v>4</v>
      </c>
      <c r="H21" s="35" t="s">
        <v>55</v>
      </c>
      <c r="I21" s="35" t="s">
        <v>56</v>
      </c>
      <c r="K21" s="12" t="s">
        <v>251</v>
      </c>
      <c r="L21" s="27" t="s">
        <v>249</v>
      </c>
      <c r="M21" s="28"/>
      <c r="N21" s="29"/>
      <c r="O21" s="286" t="s">
        <v>172</v>
      </c>
      <c r="P21" s="286">
        <v>8</v>
      </c>
    </row>
    <row r="22" spans="1:16" x14ac:dyDescent="0.2">
      <c r="B22" s="221" t="s">
        <v>97</v>
      </c>
      <c r="C22" s="312"/>
      <c r="D22" s="313"/>
      <c r="E22" s="36"/>
      <c r="F22" s="11"/>
      <c r="G22" s="11"/>
      <c r="H22" s="11"/>
      <c r="I22" s="11"/>
      <c r="K22" s="12" t="s">
        <v>252</v>
      </c>
      <c r="L22" s="27" t="s">
        <v>15</v>
      </c>
      <c r="M22" s="28"/>
      <c r="N22" s="29"/>
      <c r="O22" s="286">
        <v>1200</v>
      </c>
      <c r="P22" s="286" t="s">
        <v>172</v>
      </c>
    </row>
    <row r="23" spans="1:16" x14ac:dyDescent="0.2">
      <c r="B23" s="37" t="s">
        <v>172</v>
      </c>
      <c r="C23" s="131" t="s">
        <v>172</v>
      </c>
      <c r="D23" s="132"/>
      <c r="E23" s="38" t="s">
        <v>172</v>
      </c>
      <c r="F23" s="39" t="s">
        <v>172</v>
      </c>
      <c r="G23" s="14"/>
      <c r="H23" s="14" t="s">
        <v>172</v>
      </c>
      <c r="I23" s="39" t="s">
        <v>172</v>
      </c>
      <c r="K23" s="12" t="s">
        <v>253</v>
      </c>
      <c r="L23" s="27" t="s">
        <v>43</v>
      </c>
      <c r="M23" s="28"/>
      <c r="N23" s="29"/>
      <c r="O23" s="286" t="s">
        <v>172</v>
      </c>
      <c r="P23" s="286">
        <v>10</v>
      </c>
    </row>
    <row r="24" spans="1:16" x14ac:dyDescent="0.2">
      <c r="B24" s="37"/>
      <c r="C24" s="131"/>
      <c r="D24" s="132"/>
      <c r="E24" s="38"/>
      <c r="F24" s="39"/>
      <c r="G24" s="14"/>
      <c r="H24" s="14"/>
      <c r="I24" s="39"/>
      <c r="K24" s="12" t="s">
        <v>32</v>
      </c>
      <c r="L24" s="27" t="s">
        <v>10</v>
      </c>
      <c r="M24" s="28"/>
      <c r="N24" s="29"/>
      <c r="O24" s="286" t="s">
        <v>172</v>
      </c>
      <c r="P24" s="286">
        <v>12578.27</v>
      </c>
    </row>
    <row r="25" spans="1:16" x14ac:dyDescent="0.2">
      <c r="K25" s="12" t="s">
        <v>33</v>
      </c>
      <c r="L25" s="27" t="s">
        <v>44</v>
      </c>
      <c r="M25" s="28"/>
      <c r="N25" s="29"/>
      <c r="O25" s="286"/>
      <c r="P25" s="286">
        <v>1495.78</v>
      </c>
    </row>
    <row r="26" spans="1:16" ht="17" x14ac:dyDescent="0.2">
      <c r="B26" s="32"/>
      <c r="C26" s="32"/>
      <c r="D26" s="32"/>
      <c r="E26" s="305" t="s">
        <v>17</v>
      </c>
      <c r="F26" s="305"/>
      <c r="G26" s="32"/>
      <c r="H26" s="32"/>
      <c r="I26" s="236" t="s">
        <v>61</v>
      </c>
      <c r="K26" s="12" t="s">
        <v>34</v>
      </c>
      <c r="L26" s="27" t="s">
        <v>45</v>
      </c>
      <c r="M26" s="28"/>
      <c r="N26" s="29"/>
      <c r="O26" s="286" t="s">
        <v>172</v>
      </c>
      <c r="P26" s="286">
        <v>2984.1</v>
      </c>
    </row>
    <row r="27" spans="1:16" x14ac:dyDescent="0.2">
      <c r="B27" s="33" t="s">
        <v>1</v>
      </c>
      <c r="C27" s="303" t="s">
        <v>53</v>
      </c>
      <c r="D27" s="304"/>
      <c r="E27" s="34" t="s">
        <v>54</v>
      </c>
      <c r="F27" s="35" t="s">
        <v>3</v>
      </c>
      <c r="G27" s="35" t="s">
        <v>4</v>
      </c>
      <c r="H27" s="35" t="s">
        <v>55</v>
      </c>
      <c r="I27" s="35" t="s">
        <v>56</v>
      </c>
      <c r="K27" s="12" t="s">
        <v>37</v>
      </c>
      <c r="L27" s="27" t="s">
        <v>332</v>
      </c>
      <c r="M27" s="28"/>
      <c r="N27" s="29"/>
      <c r="O27" s="286" t="s">
        <v>172</v>
      </c>
      <c r="P27" s="286">
        <v>6927.96</v>
      </c>
    </row>
    <row r="28" spans="1:16" x14ac:dyDescent="0.2">
      <c r="B28" s="221" t="s">
        <v>97</v>
      </c>
      <c r="C28" s="312"/>
      <c r="D28" s="313"/>
      <c r="E28" s="36"/>
      <c r="F28" s="11"/>
      <c r="G28" s="11"/>
      <c r="H28" s="11"/>
      <c r="I28" s="11"/>
      <c r="K28" s="12" t="s">
        <v>38</v>
      </c>
      <c r="L28" s="27" t="s">
        <v>333</v>
      </c>
      <c r="M28" s="28"/>
      <c r="N28" s="29"/>
      <c r="O28" s="286" t="s">
        <v>172</v>
      </c>
      <c r="P28" s="286">
        <v>18198.57</v>
      </c>
    </row>
    <row r="29" spans="1:16" x14ac:dyDescent="0.2">
      <c r="B29" s="37" t="s">
        <v>172</v>
      </c>
      <c r="C29" s="131" t="s">
        <v>172</v>
      </c>
      <c r="D29" s="132"/>
      <c r="E29" s="38" t="s">
        <v>172</v>
      </c>
      <c r="F29" s="14" t="s">
        <v>172</v>
      </c>
      <c r="G29" s="14"/>
      <c r="H29" s="14" t="s">
        <v>172</v>
      </c>
      <c r="I29" s="39" t="s">
        <v>172</v>
      </c>
      <c r="K29" s="12" t="s">
        <v>311</v>
      </c>
      <c r="L29" s="27" t="s">
        <v>334</v>
      </c>
      <c r="M29" s="28"/>
      <c r="N29" s="29"/>
      <c r="O29" s="286">
        <v>11000</v>
      </c>
      <c r="P29" s="286" t="s">
        <v>172</v>
      </c>
    </row>
    <row r="30" spans="1:16" x14ac:dyDescent="0.2">
      <c r="B30" s="37"/>
      <c r="C30" s="131"/>
      <c r="D30" s="132"/>
      <c r="E30" s="38"/>
      <c r="F30" s="14"/>
      <c r="G30" s="14"/>
      <c r="H30" s="14"/>
      <c r="I30" s="39"/>
      <c r="K30" s="12" t="s">
        <v>312</v>
      </c>
      <c r="L30" s="27" t="s">
        <v>48</v>
      </c>
      <c r="M30" s="28"/>
      <c r="N30" s="29"/>
      <c r="O30" s="286" t="s">
        <v>172</v>
      </c>
      <c r="P30" s="286">
        <v>55141.81</v>
      </c>
    </row>
    <row r="31" spans="1:16" x14ac:dyDescent="0.2">
      <c r="K31" s="12" t="s">
        <v>342</v>
      </c>
      <c r="L31" s="27" t="s">
        <v>343</v>
      </c>
      <c r="M31" s="28"/>
      <c r="N31" s="29"/>
      <c r="O31" s="286"/>
      <c r="P31" s="286">
        <v>10840.9</v>
      </c>
    </row>
    <row r="32" spans="1:16" ht="17" x14ac:dyDescent="0.2">
      <c r="B32" s="32"/>
      <c r="C32" s="32"/>
      <c r="D32" s="32"/>
      <c r="E32" s="305" t="s">
        <v>98</v>
      </c>
      <c r="F32" s="305"/>
      <c r="G32" s="32"/>
      <c r="H32" s="32"/>
      <c r="I32" s="236" t="s">
        <v>99</v>
      </c>
      <c r="K32" s="12" t="s">
        <v>313</v>
      </c>
      <c r="L32" s="27" t="s">
        <v>102</v>
      </c>
      <c r="M32" s="28"/>
      <c r="N32" s="29"/>
      <c r="O32" s="286">
        <v>40</v>
      </c>
      <c r="P32" s="286" t="s">
        <v>172</v>
      </c>
    </row>
    <row r="33" spans="2:16" x14ac:dyDescent="0.2">
      <c r="B33" s="33" t="s">
        <v>1</v>
      </c>
      <c r="C33" s="303" t="s">
        <v>53</v>
      </c>
      <c r="D33" s="304"/>
      <c r="E33" s="34" t="s">
        <v>54</v>
      </c>
      <c r="F33" s="35" t="s">
        <v>3</v>
      </c>
      <c r="G33" s="35" t="s">
        <v>4</v>
      </c>
      <c r="H33" s="35" t="s">
        <v>55</v>
      </c>
      <c r="I33" s="35" t="s">
        <v>56</v>
      </c>
      <c r="K33" s="12" t="s">
        <v>314</v>
      </c>
      <c r="L33" s="27" t="s">
        <v>104</v>
      </c>
      <c r="M33" s="28"/>
      <c r="N33" s="29"/>
      <c r="O33" s="286">
        <v>10</v>
      </c>
      <c r="P33" s="286" t="s">
        <v>172</v>
      </c>
    </row>
    <row r="34" spans="2:16" x14ac:dyDescent="0.2">
      <c r="B34" s="221" t="s">
        <v>97</v>
      </c>
      <c r="C34" s="306"/>
      <c r="D34" s="307"/>
      <c r="E34" s="36"/>
      <c r="F34" s="11"/>
      <c r="G34" s="11"/>
      <c r="H34" s="11"/>
      <c r="I34" s="11"/>
      <c r="K34" s="12" t="s">
        <v>315</v>
      </c>
      <c r="L34" s="27" t="s">
        <v>106</v>
      </c>
      <c r="M34" s="28"/>
      <c r="N34" s="29"/>
      <c r="O34" s="286">
        <v>23100</v>
      </c>
      <c r="P34" s="286" t="s">
        <v>172</v>
      </c>
    </row>
    <row r="35" spans="2:16" x14ac:dyDescent="0.2">
      <c r="B35" s="37" t="s">
        <v>172</v>
      </c>
      <c r="C35" s="310" t="s">
        <v>172</v>
      </c>
      <c r="D35" s="311"/>
      <c r="E35" s="38" t="s">
        <v>172</v>
      </c>
      <c r="F35" s="16" t="s">
        <v>172</v>
      </c>
      <c r="G35" s="14"/>
      <c r="H35" s="16" t="s">
        <v>172</v>
      </c>
      <c r="I35" s="39" t="s">
        <v>172</v>
      </c>
      <c r="K35" s="12" t="s">
        <v>316</v>
      </c>
      <c r="L35" s="27" t="s">
        <v>108</v>
      </c>
      <c r="M35" s="28"/>
      <c r="N35" s="29"/>
      <c r="O35" s="286" t="s">
        <v>172</v>
      </c>
      <c r="P35" s="286">
        <v>1200</v>
      </c>
    </row>
    <row r="36" spans="2:16" x14ac:dyDescent="0.2">
      <c r="B36" s="244"/>
      <c r="C36" s="195"/>
      <c r="D36" s="195"/>
      <c r="E36" s="245"/>
      <c r="F36" s="246"/>
      <c r="G36" s="246"/>
      <c r="H36" s="246"/>
      <c r="I36" s="247"/>
      <c r="K36" s="12" t="s">
        <v>317</v>
      </c>
      <c r="L36" s="27" t="s">
        <v>110</v>
      </c>
      <c r="M36" s="28"/>
      <c r="N36" s="29"/>
      <c r="O36" s="286" t="s">
        <v>172</v>
      </c>
      <c r="P36" s="286">
        <v>218</v>
      </c>
    </row>
    <row r="37" spans="2:16" x14ac:dyDescent="0.2">
      <c r="K37" s="12" t="s">
        <v>318</v>
      </c>
      <c r="L37" s="27" t="s">
        <v>335</v>
      </c>
      <c r="M37" s="28"/>
      <c r="N37" s="29"/>
      <c r="O37" s="286">
        <v>200</v>
      </c>
      <c r="P37" s="286" t="s">
        <v>172</v>
      </c>
    </row>
    <row r="38" spans="2:16" ht="17" x14ac:dyDescent="0.2">
      <c r="B38" s="32"/>
      <c r="C38" s="32"/>
      <c r="D38" s="32"/>
      <c r="E38" s="305" t="s">
        <v>14</v>
      </c>
      <c r="F38" s="305"/>
      <c r="G38" s="32"/>
      <c r="H38" s="32"/>
      <c r="I38" s="236" t="s">
        <v>62</v>
      </c>
      <c r="K38" s="12" t="s">
        <v>319</v>
      </c>
      <c r="L38" s="27" t="s">
        <v>336</v>
      </c>
      <c r="M38" s="28"/>
      <c r="N38" s="29"/>
      <c r="O38" s="286">
        <v>10705</v>
      </c>
      <c r="P38" s="286" t="s">
        <v>172</v>
      </c>
    </row>
    <row r="39" spans="2:16" x14ac:dyDescent="0.2">
      <c r="B39" s="33" t="s">
        <v>1</v>
      </c>
      <c r="C39" s="303" t="s">
        <v>53</v>
      </c>
      <c r="D39" s="304"/>
      <c r="E39" s="34" t="s">
        <v>54</v>
      </c>
      <c r="F39" s="35" t="s">
        <v>3</v>
      </c>
      <c r="G39" s="35" t="s">
        <v>4</v>
      </c>
      <c r="H39" s="35" t="s">
        <v>55</v>
      </c>
      <c r="I39" s="35" t="s">
        <v>56</v>
      </c>
      <c r="K39" s="12" t="s">
        <v>320</v>
      </c>
      <c r="L39" s="27" t="s">
        <v>115</v>
      </c>
      <c r="M39" s="28"/>
      <c r="N39" s="29"/>
      <c r="O39" s="286">
        <v>950</v>
      </c>
      <c r="P39" s="286" t="s">
        <v>172</v>
      </c>
    </row>
    <row r="40" spans="2:16" x14ac:dyDescent="0.2">
      <c r="B40" s="221" t="s">
        <v>97</v>
      </c>
      <c r="C40" s="306"/>
      <c r="D40" s="307"/>
      <c r="E40" s="36"/>
      <c r="F40" s="11"/>
      <c r="G40" s="11"/>
      <c r="H40" s="11"/>
      <c r="I40" s="11"/>
      <c r="K40" s="12" t="s">
        <v>321</v>
      </c>
      <c r="L40" s="27" t="s">
        <v>337</v>
      </c>
      <c r="M40" s="28"/>
      <c r="N40" s="29"/>
      <c r="O40" s="286">
        <v>13500</v>
      </c>
      <c r="P40" s="286" t="s">
        <v>172</v>
      </c>
    </row>
    <row r="41" spans="2:16" x14ac:dyDescent="0.2">
      <c r="B41" s="37" t="s">
        <v>172</v>
      </c>
      <c r="C41" s="310" t="s">
        <v>172</v>
      </c>
      <c r="D41" s="311"/>
      <c r="E41" s="38" t="s">
        <v>172</v>
      </c>
      <c r="F41" s="14"/>
      <c r="G41" s="14" t="s">
        <v>172</v>
      </c>
      <c r="H41" s="14" t="s">
        <v>172</v>
      </c>
      <c r="I41" s="39" t="s">
        <v>172</v>
      </c>
      <c r="K41" s="12" t="s">
        <v>322</v>
      </c>
      <c r="L41" s="27" t="s">
        <v>8</v>
      </c>
      <c r="M41" s="28"/>
      <c r="N41" s="29"/>
      <c r="O41" s="286">
        <v>4820</v>
      </c>
      <c r="P41" s="286" t="s">
        <v>172</v>
      </c>
    </row>
    <row r="42" spans="2:16" x14ac:dyDescent="0.2">
      <c r="B42" s="37"/>
      <c r="C42" s="131"/>
      <c r="D42" s="132"/>
      <c r="E42" s="38"/>
      <c r="F42" s="14"/>
      <c r="G42" s="14"/>
      <c r="H42" s="14"/>
      <c r="I42" s="39"/>
      <c r="K42" s="12" t="s">
        <v>323</v>
      </c>
      <c r="L42" s="27" t="s">
        <v>19</v>
      </c>
      <c r="M42" s="28"/>
      <c r="N42" s="29"/>
      <c r="O42" s="286">
        <v>1980.5</v>
      </c>
      <c r="P42" s="286" t="s">
        <v>172</v>
      </c>
    </row>
    <row r="43" spans="2:16" x14ac:dyDescent="0.2">
      <c r="K43" s="12" t="s">
        <v>324</v>
      </c>
      <c r="L43" s="27" t="s">
        <v>338</v>
      </c>
      <c r="M43" s="28"/>
      <c r="N43" s="29"/>
      <c r="O43" s="286">
        <v>1475</v>
      </c>
      <c r="P43" s="286" t="s">
        <v>172</v>
      </c>
    </row>
    <row r="44" spans="2:16" ht="17" x14ac:dyDescent="0.2">
      <c r="B44" s="32"/>
      <c r="C44" s="32"/>
      <c r="D44" s="32"/>
      <c r="E44" s="305" t="s">
        <v>284</v>
      </c>
      <c r="F44" s="305"/>
      <c r="G44" s="32"/>
      <c r="H44" s="32"/>
      <c r="I44" s="236" t="s">
        <v>63</v>
      </c>
      <c r="K44" s="12" t="s">
        <v>325</v>
      </c>
      <c r="L44" s="27" t="s">
        <v>117</v>
      </c>
      <c r="M44" s="28"/>
      <c r="N44" s="29"/>
      <c r="O44" s="286">
        <v>85</v>
      </c>
      <c r="P44" s="286" t="s">
        <v>172</v>
      </c>
    </row>
    <row r="45" spans="2:16" x14ac:dyDescent="0.2">
      <c r="B45" s="33" t="s">
        <v>1</v>
      </c>
      <c r="C45" s="303" t="s">
        <v>53</v>
      </c>
      <c r="D45" s="304"/>
      <c r="E45" s="34" t="s">
        <v>54</v>
      </c>
      <c r="F45" s="35" t="s">
        <v>3</v>
      </c>
      <c r="G45" s="35" t="s">
        <v>4</v>
      </c>
      <c r="H45" s="35" t="s">
        <v>55</v>
      </c>
      <c r="I45" s="35" t="s">
        <v>56</v>
      </c>
      <c r="K45" s="12" t="s">
        <v>326</v>
      </c>
      <c r="L45" s="27" t="s">
        <v>50</v>
      </c>
      <c r="M45" s="28"/>
      <c r="N45" s="29"/>
      <c r="O45" s="286">
        <v>1066.83</v>
      </c>
      <c r="P45" s="286" t="s">
        <v>172</v>
      </c>
    </row>
    <row r="46" spans="2:16" x14ac:dyDescent="0.2">
      <c r="B46" s="221" t="s">
        <v>97</v>
      </c>
      <c r="C46" s="306"/>
      <c r="D46" s="307"/>
      <c r="E46" s="36"/>
      <c r="F46" s="11"/>
      <c r="G46" s="11"/>
      <c r="H46" s="11"/>
      <c r="I46" s="11"/>
      <c r="K46" s="12" t="s">
        <v>327</v>
      </c>
      <c r="L46" s="27" t="s">
        <v>9</v>
      </c>
      <c r="M46" s="28"/>
      <c r="N46" s="29"/>
      <c r="O46" s="286">
        <v>1175.8499999999999</v>
      </c>
      <c r="P46" s="286" t="s">
        <v>172</v>
      </c>
    </row>
    <row r="47" spans="2:16" x14ac:dyDescent="0.2">
      <c r="B47" s="37" t="s">
        <v>172</v>
      </c>
      <c r="C47" s="310" t="s">
        <v>172</v>
      </c>
      <c r="D47" s="311"/>
      <c r="E47" s="38" t="s">
        <v>172</v>
      </c>
      <c r="F47" s="14" t="s">
        <v>172</v>
      </c>
      <c r="G47" s="14"/>
      <c r="H47" s="14" t="s">
        <v>172</v>
      </c>
      <c r="I47" s="39" t="s">
        <v>172</v>
      </c>
      <c r="K47" s="12" t="s">
        <v>328</v>
      </c>
      <c r="L47" s="27" t="s">
        <v>339</v>
      </c>
      <c r="M47" s="28"/>
      <c r="N47" s="29"/>
      <c r="O47" s="286">
        <v>915</v>
      </c>
      <c r="P47" s="286" t="s">
        <v>172</v>
      </c>
    </row>
    <row r="48" spans="2:16" x14ac:dyDescent="0.2">
      <c r="B48" s="37"/>
      <c r="C48" s="131"/>
      <c r="D48" s="132"/>
      <c r="E48" s="38"/>
      <c r="F48" s="14"/>
      <c r="G48" s="14"/>
      <c r="H48" s="14"/>
      <c r="I48" s="39"/>
      <c r="K48" s="12" t="s">
        <v>329</v>
      </c>
      <c r="L48" s="27" t="s">
        <v>7</v>
      </c>
      <c r="M48" s="28"/>
      <c r="N48" s="29"/>
      <c r="O48" s="286">
        <v>1363.35</v>
      </c>
      <c r="P48" s="286" t="s">
        <v>172</v>
      </c>
    </row>
    <row r="49" spans="2:16" x14ac:dyDescent="0.2">
      <c r="K49" s="12" t="s">
        <v>330</v>
      </c>
      <c r="L49" s="27" t="s">
        <v>340</v>
      </c>
      <c r="M49" s="28"/>
      <c r="N49" s="29"/>
      <c r="O49" s="286">
        <v>2607.62</v>
      </c>
      <c r="P49" s="286" t="s">
        <v>172</v>
      </c>
    </row>
    <row r="50" spans="2:16" ht="17" x14ac:dyDescent="0.2">
      <c r="B50" s="32"/>
      <c r="C50" s="32"/>
      <c r="D50" s="32"/>
      <c r="E50" s="305" t="s">
        <v>285</v>
      </c>
      <c r="F50" s="305"/>
      <c r="G50" s="32"/>
      <c r="H50" s="32"/>
      <c r="I50" s="236" t="s">
        <v>64</v>
      </c>
      <c r="K50" s="12" t="s">
        <v>331</v>
      </c>
      <c r="L50" s="27" t="s">
        <v>341</v>
      </c>
      <c r="M50" s="28"/>
      <c r="N50" s="29"/>
      <c r="O50" s="286">
        <v>243</v>
      </c>
      <c r="P50" s="286" t="s">
        <v>172</v>
      </c>
    </row>
    <row r="51" spans="2:16" x14ac:dyDescent="0.2">
      <c r="B51" s="33" t="s">
        <v>1</v>
      </c>
      <c r="C51" s="303" t="s">
        <v>53</v>
      </c>
      <c r="D51" s="304"/>
      <c r="E51" s="34" t="s">
        <v>54</v>
      </c>
      <c r="F51" s="35" t="s">
        <v>3</v>
      </c>
      <c r="G51" s="35" t="s">
        <v>4</v>
      </c>
      <c r="H51" s="35" t="s">
        <v>55</v>
      </c>
      <c r="I51" s="35" t="s">
        <v>56</v>
      </c>
      <c r="K51" s="12" t="s">
        <v>172</v>
      </c>
      <c r="L51" s="27" t="s">
        <v>172</v>
      </c>
      <c r="M51" s="28"/>
      <c r="N51" s="29"/>
      <c r="O51" s="286" t="s">
        <v>172</v>
      </c>
      <c r="P51" s="286" t="s">
        <v>172</v>
      </c>
    </row>
    <row r="52" spans="2:16" x14ac:dyDescent="0.2">
      <c r="B52" s="221" t="s">
        <v>97</v>
      </c>
      <c r="C52" s="306"/>
      <c r="D52" s="307"/>
      <c r="E52" s="36"/>
      <c r="F52" s="11"/>
      <c r="G52" s="11"/>
      <c r="H52" s="11"/>
      <c r="I52" s="11"/>
      <c r="K52" s="12" t="s">
        <v>172</v>
      </c>
      <c r="L52" s="27" t="s">
        <v>172</v>
      </c>
      <c r="M52" s="28"/>
      <c r="N52" s="29"/>
      <c r="O52" s="286" t="s">
        <v>172</v>
      </c>
      <c r="P52" s="286" t="s">
        <v>172</v>
      </c>
    </row>
    <row r="53" spans="2:16" ht="16" thickBot="1" x14ac:dyDescent="0.25">
      <c r="B53" s="37" t="s">
        <v>172</v>
      </c>
      <c r="C53" s="310" t="s">
        <v>172</v>
      </c>
      <c r="D53" s="311"/>
      <c r="E53" s="38" t="s">
        <v>172</v>
      </c>
      <c r="F53" s="14"/>
      <c r="G53" s="14" t="s">
        <v>172</v>
      </c>
      <c r="H53" s="14" t="s">
        <v>172</v>
      </c>
      <c r="I53" s="39"/>
      <c r="K53" s="12"/>
      <c r="L53" s="237"/>
      <c r="M53" s="238"/>
      <c r="N53" s="28"/>
      <c r="O53" s="289">
        <f>+SUM(O9:O52)</f>
        <v>109900.39</v>
      </c>
      <c r="P53" s="290">
        <f>+SUM(P9:P52)</f>
        <v>109900.38999999998</v>
      </c>
    </row>
    <row r="54" spans="2:16" ht="16" thickTop="1" x14ac:dyDescent="0.2">
      <c r="B54" s="37"/>
      <c r="C54" s="131"/>
      <c r="D54" s="132"/>
      <c r="E54" s="38"/>
      <c r="F54" s="14"/>
      <c r="G54" s="14"/>
      <c r="H54" s="14"/>
      <c r="I54" s="39"/>
      <c r="O54" s="291" t="s">
        <v>172</v>
      </c>
    </row>
    <row r="56" spans="2:16" ht="17" x14ac:dyDescent="0.2">
      <c r="B56" s="32"/>
      <c r="C56" s="32"/>
      <c r="D56" s="32"/>
      <c r="E56" s="305" t="s">
        <v>39</v>
      </c>
      <c r="F56" s="305"/>
      <c r="G56" s="32"/>
      <c r="H56" s="32"/>
      <c r="I56" s="236" t="s">
        <v>65</v>
      </c>
    </row>
    <row r="57" spans="2:16" x14ac:dyDescent="0.2">
      <c r="B57" s="33" t="s">
        <v>1</v>
      </c>
      <c r="C57" s="303" t="s">
        <v>53</v>
      </c>
      <c r="D57" s="304"/>
      <c r="E57" s="34" t="s">
        <v>54</v>
      </c>
      <c r="F57" s="35" t="s">
        <v>3</v>
      </c>
      <c r="G57" s="35" t="s">
        <v>4</v>
      </c>
      <c r="H57" s="35" t="s">
        <v>55</v>
      </c>
      <c r="I57" s="35" t="s">
        <v>56</v>
      </c>
    </row>
    <row r="58" spans="2:16" x14ac:dyDescent="0.2">
      <c r="B58" s="221" t="s">
        <v>97</v>
      </c>
      <c r="C58" s="306"/>
      <c r="D58" s="307"/>
      <c r="E58" s="36"/>
      <c r="F58" s="11"/>
      <c r="G58" s="11"/>
      <c r="H58" s="11"/>
      <c r="I58" s="11"/>
    </row>
    <row r="59" spans="2:16" x14ac:dyDescent="0.2">
      <c r="B59" s="37" t="s">
        <v>172</v>
      </c>
      <c r="C59" s="310" t="s">
        <v>172</v>
      </c>
      <c r="D59" s="311"/>
      <c r="E59" s="38" t="s">
        <v>172</v>
      </c>
      <c r="F59" s="14"/>
      <c r="G59" s="14" t="s">
        <v>172</v>
      </c>
      <c r="H59" s="14" t="s">
        <v>172</v>
      </c>
      <c r="I59" s="39"/>
      <c r="K59" s="222" t="s">
        <v>172</v>
      </c>
    </row>
    <row r="60" spans="2:16" x14ac:dyDescent="0.2">
      <c r="B60" s="37"/>
      <c r="C60" s="131"/>
      <c r="D60" s="132"/>
      <c r="E60" s="38"/>
      <c r="F60" s="14"/>
      <c r="G60" s="14"/>
      <c r="H60" s="14"/>
      <c r="I60" s="39"/>
      <c r="K60" s="222"/>
    </row>
    <row r="62" spans="2:16" ht="17" x14ac:dyDescent="0.2">
      <c r="B62" s="32"/>
      <c r="C62" s="32"/>
      <c r="D62" s="305" t="s">
        <v>66</v>
      </c>
      <c r="E62" s="305"/>
      <c r="F62" s="305"/>
      <c r="G62" s="305"/>
      <c r="H62" s="32"/>
      <c r="I62" s="236" t="s">
        <v>67</v>
      </c>
    </row>
    <row r="63" spans="2:16" x14ac:dyDescent="0.2">
      <c r="B63" s="33" t="s">
        <v>1</v>
      </c>
      <c r="C63" s="303" t="s">
        <v>53</v>
      </c>
      <c r="D63" s="304"/>
      <c r="E63" s="34" t="s">
        <v>54</v>
      </c>
      <c r="F63" s="35" t="s">
        <v>3</v>
      </c>
      <c r="G63" s="35" t="s">
        <v>4</v>
      </c>
      <c r="H63" s="35" t="s">
        <v>55</v>
      </c>
      <c r="I63" s="35" t="s">
        <v>56</v>
      </c>
    </row>
    <row r="64" spans="2:16" x14ac:dyDescent="0.2">
      <c r="B64" s="221" t="s">
        <v>97</v>
      </c>
      <c r="C64" s="133"/>
      <c r="D64" s="134"/>
      <c r="E64" s="36"/>
      <c r="F64" s="11"/>
      <c r="G64" s="11"/>
      <c r="H64" s="11"/>
      <c r="I64" s="11"/>
    </row>
    <row r="65" spans="2:12" x14ac:dyDescent="0.2">
      <c r="B65" s="37" t="s">
        <v>172</v>
      </c>
      <c r="C65" s="310" t="s">
        <v>172</v>
      </c>
      <c r="D65" s="311"/>
      <c r="E65" s="38" t="s">
        <v>172</v>
      </c>
      <c r="F65" s="14"/>
      <c r="G65" s="14" t="s">
        <v>172</v>
      </c>
      <c r="H65" s="14" t="s">
        <v>172</v>
      </c>
      <c r="I65" s="39"/>
      <c r="K65" s="223" t="s">
        <v>172</v>
      </c>
      <c r="L65" s="222"/>
    </row>
    <row r="66" spans="2:12" x14ac:dyDescent="0.2">
      <c r="B66" s="37" t="s">
        <v>172</v>
      </c>
      <c r="C66" s="310" t="s">
        <v>172</v>
      </c>
      <c r="D66" s="311"/>
      <c r="E66" s="38" t="s">
        <v>172</v>
      </c>
      <c r="F66" s="14"/>
      <c r="G66" s="14" t="s">
        <v>172</v>
      </c>
      <c r="H66" s="14" t="s">
        <v>172</v>
      </c>
      <c r="I66" s="39" t="s">
        <v>172</v>
      </c>
    </row>
    <row r="68" spans="2:12" ht="17" x14ac:dyDescent="0.2">
      <c r="B68" s="32"/>
      <c r="C68" s="32"/>
      <c r="D68" s="32"/>
      <c r="E68" s="305" t="s">
        <v>41</v>
      </c>
      <c r="F68" s="305"/>
      <c r="G68" s="32"/>
      <c r="H68" s="32"/>
      <c r="I68" s="236" t="s">
        <v>68</v>
      </c>
    </row>
    <row r="69" spans="2:12" x14ac:dyDescent="0.2">
      <c r="B69" s="33" t="s">
        <v>1</v>
      </c>
      <c r="C69" s="303" t="s">
        <v>53</v>
      </c>
      <c r="D69" s="304"/>
      <c r="E69" s="34" t="s">
        <v>54</v>
      </c>
      <c r="F69" s="35" t="s">
        <v>3</v>
      </c>
      <c r="G69" s="35" t="s">
        <v>4</v>
      </c>
      <c r="H69" s="35" t="s">
        <v>55</v>
      </c>
      <c r="I69" s="35" t="s">
        <v>56</v>
      </c>
    </row>
    <row r="70" spans="2:12" x14ac:dyDescent="0.2">
      <c r="B70" s="221" t="s">
        <v>97</v>
      </c>
      <c r="C70" s="306"/>
      <c r="D70" s="307"/>
      <c r="E70" s="36"/>
      <c r="F70" s="11"/>
      <c r="G70" s="11"/>
      <c r="H70" s="11"/>
      <c r="I70" s="11"/>
    </row>
    <row r="71" spans="2:12" x14ac:dyDescent="0.2">
      <c r="B71" s="239"/>
      <c r="C71" s="240"/>
      <c r="D71" s="241"/>
      <c r="E71" s="242"/>
      <c r="F71" s="243"/>
      <c r="G71" s="243"/>
      <c r="H71" s="243"/>
      <c r="I71" s="243"/>
    </row>
    <row r="72" spans="2:12" x14ac:dyDescent="0.2">
      <c r="B72" s="37" t="s">
        <v>172</v>
      </c>
      <c r="C72" s="310" t="s">
        <v>172</v>
      </c>
      <c r="D72" s="311"/>
      <c r="E72" s="38" t="s">
        <v>172</v>
      </c>
      <c r="F72" s="14"/>
      <c r="G72" s="14" t="s">
        <v>172</v>
      </c>
      <c r="H72" s="14" t="s">
        <v>172</v>
      </c>
      <c r="I72" s="39"/>
      <c r="K72" s="222" t="s">
        <v>172</v>
      </c>
    </row>
    <row r="74" spans="2:12" ht="17" x14ac:dyDescent="0.2">
      <c r="B74" s="32"/>
      <c r="C74" s="32"/>
      <c r="D74" s="305" t="s">
        <v>69</v>
      </c>
      <c r="E74" s="305"/>
      <c r="F74" s="305"/>
      <c r="G74" s="305"/>
      <c r="H74" s="32"/>
      <c r="I74" s="236" t="s">
        <v>70</v>
      </c>
    </row>
    <row r="75" spans="2:12" x14ac:dyDescent="0.2">
      <c r="B75" s="33" t="s">
        <v>1</v>
      </c>
      <c r="C75" s="303" t="s">
        <v>53</v>
      </c>
      <c r="D75" s="304"/>
      <c r="E75" s="34" t="s">
        <v>54</v>
      </c>
      <c r="F75" s="35" t="s">
        <v>3</v>
      </c>
      <c r="G75" s="35" t="s">
        <v>4</v>
      </c>
      <c r="H75" s="35" t="s">
        <v>55</v>
      </c>
      <c r="I75" s="35" t="s">
        <v>56</v>
      </c>
    </row>
    <row r="76" spans="2:12" x14ac:dyDescent="0.2">
      <c r="B76" s="221" t="s">
        <v>97</v>
      </c>
      <c r="C76" s="133"/>
      <c r="D76" s="134"/>
      <c r="E76" s="36"/>
      <c r="F76" s="11"/>
      <c r="G76" s="11"/>
      <c r="H76" s="11"/>
      <c r="I76" s="11"/>
    </row>
    <row r="77" spans="2:12" x14ac:dyDescent="0.2">
      <c r="B77" s="37" t="s">
        <v>172</v>
      </c>
      <c r="C77" s="310" t="s">
        <v>172</v>
      </c>
      <c r="D77" s="311"/>
      <c r="E77" s="38" t="s">
        <v>172</v>
      </c>
      <c r="F77" s="14"/>
      <c r="G77" s="14" t="s">
        <v>172</v>
      </c>
      <c r="H77" s="14" t="s">
        <v>172</v>
      </c>
      <c r="I77" s="39"/>
      <c r="K77" s="223" t="s">
        <v>172</v>
      </c>
      <c r="L77" s="222"/>
    </row>
    <row r="78" spans="2:12" x14ac:dyDescent="0.2">
      <c r="B78" s="37" t="s">
        <v>172</v>
      </c>
      <c r="C78" s="310" t="s">
        <v>172</v>
      </c>
      <c r="D78" s="311"/>
      <c r="E78" s="38" t="s">
        <v>172</v>
      </c>
      <c r="F78" s="14" t="s">
        <v>172</v>
      </c>
      <c r="G78" s="14" t="s">
        <v>172</v>
      </c>
      <c r="H78" s="14" t="s">
        <v>172</v>
      </c>
      <c r="I78" s="39" t="s">
        <v>172</v>
      </c>
    </row>
    <row r="80" spans="2:12" ht="17" x14ac:dyDescent="0.2">
      <c r="B80" s="32"/>
      <c r="C80" s="32"/>
      <c r="D80" s="32"/>
      <c r="E80" s="305" t="s">
        <v>236</v>
      </c>
      <c r="F80" s="305"/>
      <c r="G80" s="32"/>
      <c r="H80" s="32"/>
      <c r="I80" s="236" t="s">
        <v>234</v>
      </c>
    </row>
    <row r="81" spans="2:11" x14ac:dyDescent="0.2">
      <c r="B81" s="33" t="s">
        <v>1</v>
      </c>
      <c r="C81" s="303" t="s">
        <v>53</v>
      </c>
      <c r="D81" s="304"/>
      <c r="E81" s="34" t="s">
        <v>54</v>
      </c>
      <c r="F81" s="35" t="s">
        <v>3</v>
      </c>
      <c r="G81" s="35" t="s">
        <v>4</v>
      </c>
      <c r="H81" s="35" t="s">
        <v>55</v>
      </c>
      <c r="I81" s="35" t="s">
        <v>56</v>
      </c>
    </row>
    <row r="82" spans="2:11" x14ac:dyDescent="0.2">
      <c r="B82" s="221" t="s">
        <v>97</v>
      </c>
      <c r="C82" s="306"/>
      <c r="D82" s="307"/>
      <c r="E82" s="36"/>
      <c r="F82" s="11"/>
      <c r="G82" s="11"/>
      <c r="H82" s="11"/>
      <c r="I82" s="11"/>
    </row>
    <row r="83" spans="2:11" x14ac:dyDescent="0.2">
      <c r="B83" s="37" t="s">
        <v>172</v>
      </c>
      <c r="C83" s="310" t="s">
        <v>172</v>
      </c>
      <c r="D83" s="311"/>
      <c r="E83" s="38" t="s">
        <v>172</v>
      </c>
      <c r="F83" s="14"/>
      <c r="G83" s="14" t="s">
        <v>172</v>
      </c>
      <c r="H83" s="14" t="s">
        <v>172</v>
      </c>
      <c r="I83" s="39"/>
      <c r="J83" s="1" t="s">
        <v>172</v>
      </c>
      <c r="K83" s="222" t="s">
        <v>172</v>
      </c>
    </row>
    <row r="84" spans="2:11" x14ac:dyDescent="0.2">
      <c r="B84" s="37" t="s">
        <v>172</v>
      </c>
      <c r="C84" s="310" t="s">
        <v>172</v>
      </c>
      <c r="D84" s="311"/>
      <c r="E84" s="38" t="s">
        <v>172</v>
      </c>
      <c r="F84" s="14"/>
      <c r="G84" s="14" t="s">
        <v>172</v>
      </c>
      <c r="H84" s="14" t="s">
        <v>172</v>
      </c>
      <c r="I84" s="39"/>
      <c r="K84" s="222"/>
    </row>
    <row r="86" spans="2:11" ht="17" x14ac:dyDescent="0.2">
      <c r="B86" s="32"/>
      <c r="C86" s="32"/>
      <c r="D86" s="32"/>
      <c r="E86" s="42" t="s">
        <v>237</v>
      </c>
      <c r="F86" s="42"/>
      <c r="G86" s="32"/>
      <c r="H86" s="32"/>
      <c r="I86" s="236" t="s">
        <v>235</v>
      </c>
    </row>
    <row r="87" spans="2:11" x14ac:dyDescent="0.2">
      <c r="B87" s="33" t="s">
        <v>1</v>
      </c>
      <c r="C87" s="303" t="s">
        <v>53</v>
      </c>
      <c r="D87" s="304"/>
      <c r="E87" s="34" t="s">
        <v>54</v>
      </c>
      <c r="F87" s="35" t="s">
        <v>3</v>
      </c>
      <c r="G87" s="35" t="s">
        <v>4</v>
      </c>
      <c r="H87" s="35" t="s">
        <v>55</v>
      </c>
      <c r="I87" s="35" t="s">
        <v>56</v>
      </c>
    </row>
    <row r="88" spans="2:11" x14ac:dyDescent="0.2">
      <c r="B88" s="221" t="s">
        <v>97</v>
      </c>
      <c r="C88" s="306"/>
      <c r="D88" s="307"/>
      <c r="E88" s="36"/>
      <c r="F88" s="11"/>
      <c r="G88" s="11"/>
      <c r="H88" s="11"/>
      <c r="I88" s="11"/>
    </row>
    <row r="89" spans="2:11" x14ac:dyDescent="0.2">
      <c r="B89" s="37" t="s">
        <v>172</v>
      </c>
      <c r="C89" s="310" t="s">
        <v>172</v>
      </c>
      <c r="D89" s="311"/>
      <c r="E89" s="38" t="s">
        <v>172</v>
      </c>
      <c r="F89" s="14"/>
      <c r="G89" s="14" t="s">
        <v>172</v>
      </c>
      <c r="H89" s="14" t="s">
        <v>172</v>
      </c>
      <c r="I89" s="39"/>
      <c r="K89" s="223" t="s">
        <v>172</v>
      </c>
    </row>
    <row r="90" spans="2:11" x14ac:dyDescent="0.2">
      <c r="B90" s="37" t="s">
        <v>172</v>
      </c>
      <c r="C90" s="310" t="s">
        <v>172</v>
      </c>
      <c r="D90" s="311"/>
      <c r="E90" s="38" t="s">
        <v>172</v>
      </c>
      <c r="F90" s="14" t="s">
        <v>172</v>
      </c>
      <c r="G90" s="14" t="s">
        <v>172</v>
      </c>
      <c r="H90" s="14" t="s">
        <v>172</v>
      </c>
      <c r="I90" s="39" t="s">
        <v>172</v>
      </c>
    </row>
    <row r="92" spans="2:11" ht="17" x14ac:dyDescent="0.2">
      <c r="B92" s="32"/>
      <c r="C92" s="32"/>
      <c r="D92" s="32"/>
      <c r="E92" s="305" t="s">
        <v>15</v>
      </c>
      <c r="F92" s="305"/>
      <c r="G92" s="32"/>
      <c r="H92" s="32"/>
      <c r="I92" s="236" t="s">
        <v>238</v>
      </c>
    </row>
    <row r="93" spans="2:11" x14ac:dyDescent="0.2">
      <c r="B93" s="33" t="s">
        <v>1</v>
      </c>
      <c r="C93" s="303" t="s">
        <v>53</v>
      </c>
      <c r="D93" s="304"/>
      <c r="E93" s="34" t="s">
        <v>54</v>
      </c>
      <c r="F93" s="35" t="s">
        <v>3</v>
      </c>
      <c r="G93" s="35" t="s">
        <v>4</v>
      </c>
      <c r="H93" s="35" t="s">
        <v>55</v>
      </c>
      <c r="I93" s="35" t="s">
        <v>56</v>
      </c>
    </row>
    <row r="94" spans="2:11" x14ac:dyDescent="0.2">
      <c r="B94" s="221" t="s">
        <v>97</v>
      </c>
      <c r="C94" s="306"/>
      <c r="D94" s="307"/>
      <c r="E94" s="36"/>
      <c r="F94" s="11"/>
      <c r="G94" s="11"/>
      <c r="H94" s="11"/>
      <c r="I94" s="11"/>
    </row>
    <row r="95" spans="2:11" x14ac:dyDescent="0.2">
      <c r="B95" s="37" t="s">
        <v>172</v>
      </c>
      <c r="C95" s="310" t="s">
        <v>172</v>
      </c>
      <c r="D95" s="311"/>
      <c r="E95" s="38" t="s">
        <v>172</v>
      </c>
      <c r="F95" s="14"/>
      <c r="G95" s="14" t="s">
        <v>172</v>
      </c>
      <c r="H95" s="14" t="s">
        <v>172</v>
      </c>
      <c r="I95" s="39"/>
      <c r="K95" s="222" t="s">
        <v>172</v>
      </c>
    </row>
    <row r="96" spans="2:11" x14ac:dyDescent="0.2">
      <c r="B96" s="37" t="s">
        <v>172</v>
      </c>
      <c r="C96" s="310" t="s">
        <v>172</v>
      </c>
      <c r="D96" s="311"/>
      <c r="E96" s="38" t="s">
        <v>172</v>
      </c>
      <c r="F96" s="14" t="s">
        <v>172</v>
      </c>
      <c r="G96" s="14" t="s">
        <v>172</v>
      </c>
      <c r="H96" s="14" t="s">
        <v>172</v>
      </c>
      <c r="I96" s="39" t="s">
        <v>172</v>
      </c>
      <c r="K96" s="222"/>
    </row>
    <row r="98" spans="2:11" ht="17" x14ac:dyDescent="0.2">
      <c r="B98" s="32"/>
      <c r="C98" s="32"/>
      <c r="D98" s="305" t="s">
        <v>71</v>
      </c>
      <c r="E98" s="305"/>
      <c r="F98" s="305"/>
      <c r="G98" s="305"/>
      <c r="H98" s="32"/>
      <c r="I98" s="236" t="s">
        <v>239</v>
      </c>
    </row>
    <row r="99" spans="2:11" x14ac:dyDescent="0.2">
      <c r="B99" s="33" t="s">
        <v>1</v>
      </c>
      <c r="C99" s="303" t="s">
        <v>53</v>
      </c>
      <c r="D99" s="304"/>
      <c r="E99" s="34" t="s">
        <v>54</v>
      </c>
      <c r="F99" s="35" t="s">
        <v>3</v>
      </c>
      <c r="G99" s="35" t="s">
        <v>4</v>
      </c>
      <c r="H99" s="35" t="s">
        <v>55</v>
      </c>
      <c r="I99" s="35" t="s">
        <v>56</v>
      </c>
    </row>
    <row r="100" spans="2:11" x14ac:dyDescent="0.2">
      <c r="B100" s="221" t="s">
        <v>97</v>
      </c>
      <c r="C100" s="306"/>
      <c r="D100" s="307"/>
      <c r="E100" s="36"/>
      <c r="F100" s="11"/>
      <c r="G100" s="11"/>
      <c r="H100" s="11"/>
      <c r="I100" s="11"/>
    </row>
    <row r="101" spans="2:11" x14ac:dyDescent="0.2">
      <c r="B101" s="37" t="s">
        <v>172</v>
      </c>
      <c r="C101" s="310" t="s">
        <v>172</v>
      </c>
      <c r="D101" s="311"/>
      <c r="E101" s="38" t="s">
        <v>172</v>
      </c>
      <c r="F101" s="14"/>
      <c r="G101" s="14" t="s">
        <v>172</v>
      </c>
      <c r="H101" s="14" t="s">
        <v>172</v>
      </c>
      <c r="I101" s="39"/>
      <c r="K101" s="223" t="s">
        <v>172</v>
      </c>
    </row>
    <row r="102" spans="2:11" x14ac:dyDescent="0.2">
      <c r="B102" s="37" t="s">
        <v>172</v>
      </c>
      <c r="C102" s="310" t="s">
        <v>172</v>
      </c>
      <c r="D102" s="311"/>
      <c r="E102" s="38" t="s">
        <v>172</v>
      </c>
      <c r="F102" s="14" t="s">
        <v>172</v>
      </c>
      <c r="G102" s="14" t="s">
        <v>172</v>
      </c>
      <c r="H102" s="14" t="s">
        <v>172</v>
      </c>
      <c r="I102" s="39" t="s">
        <v>172</v>
      </c>
    </row>
    <row r="104" spans="2:11" ht="21" x14ac:dyDescent="0.25">
      <c r="B104" s="302" t="s">
        <v>194</v>
      </c>
      <c r="C104" s="302"/>
      <c r="D104" s="302"/>
      <c r="E104" s="302"/>
      <c r="F104" s="302"/>
      <c r="G104" s="302"/>
      <c r="H104" s="302"/>
      <c r="I104" s="302"/>
    </row>
    <row r="106" spans="2:11" ht="17" x14ac:dyDescent="0.2">
      <c r="B106" s="32"/>
      <c r="C106" s="32"/>
      <c r="D106" s="32"/>
      <c r="E106" s="305" t="s">
        <v>10</v>
      </c>
      <c r="F106" s="305"/>
      <c r="G106" s="32"/>
      <c r="H106" s="32"/>
      <c r="I106" s="236" t="s">
        <v>72</v>
      </c>
    </row>
    <row r="107" spans="2:11" x14ac:dyDescent="0.2">
      <c r="B107" s="33" t="s">
        <v>1</v>
      </c>
      <c r="C107" s="303" t="s">
        <v>53</v>
      </c>
      <c r="D107" s="304"/>
      <c r="E107" s="34" t="s">
        <v>54</v>
      </c>
      <c r="F107" s="35" t="s">
        <v>3</v>
      </c>
      <c r="G107" s="35" t="s">
        <v>4</v>
      </c>
      <c r="H107" s="35" t="s">
        <v>55</v>
      </c>
      <c r="I107" s="35" t="s">
        <v>56</v>
      </c>
    </row>
    <row r="108" spans="2:11" x14ac:dyDescent="0.2">
      <c r="B108" s="221" t="s">
        <v>97</v>
      </c>
      <c r="C108" s="306"/>
      <c r="D108" s="307"/>
      <c r="E108" s="36"/>
      <c r="F108" s="11"/>
      <c r="G108" s="11"/>
      <c r="H108" s="11"/>
      <c r="I108" s="11"/>
    </row>
    <row r="109" spans="2:11" x14ac:dyDescent="0.2">
      <c r="B109" s="37" t="s">
        <v>172</v>
      </c>
      <c r="C109" s="310" t="s">
        <v>172</v>
      </c>
      <c r="D109" s="311"/>
      <c r="E109" s="38" t="s">
        <v>172</v>
      </c>
      <c r="F109" s="14"/>
      <c r="G109" s="14" t="s">
        <v>172</v>
      </c>
      <c r="H109" s="14" t="s">
        <v>172</v>
      </c>
      <c r="I109" s="39"/>
      <c r="K109" s="222" t="s">
        <v>172</v>
      </c>
    </row>
    <row r="110" spans="2:11" x14ac:dyDescent="0.2">
      <c r="B110" s="37" t="s">
        <v>172</v>
      </c>
      <c r="C110" s="131" t="s">
        <v>172</v>
      </c>
      <c r="D110" s="132" t="s">
        <v>172</v>
      </c>
      <c r="E110" s="38" t="s">
        <v>172</v>
      </c>
      <c r="F110" s="14" t="s">
        <v>172</v>
      </c>
      <c r="G110" s="14" t="s">
        <v>172</v>
      </c>
      <c r="H110" s="14" t="s">
        <v>172</v>
      </c>
      <c r="I110" s="39" t="s">
        <v>172</v>
      </c>
    </row>
    <row r="112" spans="2:11" ht="17" x14ac:dyDescent="0.2">
      <c r="B112" s="32"/>
      <c r="C112" s="32"/>
      <c r="D112" s="32"/>
      <c r="E112" s="305" t="s">
        <v>44</v>
      </c>
      <c r="F112" s="305"/>
      <c r="G112" s="32"/>
      <c r="H112" s="32"/>
      <c r="I112" s="236" t="s">
        <v>73</v>
      </c>
    </row>
    <row r="113" spans="2:11" x14ac:dyDescent="0.2">
      <c r="B113" s="33" t="s">
        <v>1</v>
      </c>
      <c r="C113" s="303" t="s">
        <v>53</v>
      </c>
      <c r="D113" s="304"/>
      <c r="E113" s="34" t="s">
        <v>54</v>
      </c>
      <c r="F113" s="35" t="s">
        <v>3</v>
      </c>
      <c r="G113" s="35" t="s">
        <v>4</v>
      </c>
      <c r="H113" s="35" t="s">
        <v>55</v>
      </c>
      <c r="I113" s="35" t="s">
        <v>56</v>
      </c>
    </row>
    <row r="114" spans="2:11" x14ac:dyDescent="0.2">
      <c r="B114" s="221" t="s">
        <v>97</v>
      </c>
      <c r="C114" s="312"/>
      <c r="D114" s="313"/>
      <c r="E114" s="36"/>
      <c r="F114" s="11"/>
      <c r="G114" s="11"/>
      <c r="H114" s="11"/>
      <c r="I114" s="11"/>
    </row>
    <row r="115" spans="2:11" x14ac:dyDescent="0.2">
      <c r="B115" s="37" t="s">
        <v>172</v>
      </c>
      <c r="C115" s="310" t="s">
        <v>172</v>
      </c>
      <c r="D115" s="311"/>
      <c r="E115" s="38" t="s">
        <v>172</v>
      </c>
      <c r="F115" s="14"/>
      <c r="G115" s="14" t="s">
        <v>172</v>
      </c>
      <c r="H115" s="14" t="s">
        <v>172</v>
      </c>
      <c r="I115" s="39"/>
      <c r="K115" s="222" t="s">
        <v>172</v>
      </c>
    </row>
    <row r="116" spans="2:11" x14ac:dyDescent="0.2">
      <c r="B116" s="37" t="s">
        <v>172</v>
      </c>
      <c r="C116" s="131" t="s">
        <v>172</v>
      </c>
      <c r="D116" s="132"/>
      <c r="E116" s="38" t="s">
        <v>172</v>
      </c>
      <c r="F116" s="39" t="s">
        <v>172</v>
      </c>
      <c r="G116" s="14" t="s">
        <v>172</v>
      </c>
      <c r="H116" s="14" t="s">
        <v>172</v>
      </c>
      <c r="I116" s="39" t="s">
        <v>172</v>
      </c>
    </row>
    <row r="118" spans="2:11" ht="17" x14ac:dyDescent="0.2">
      <c r="B118" s="32"/>
      <c r="C118" s="32"/>
      <c r="D118" s="32"/>
      <c r="E118" s="305" t="s">
        <v>45</v>
      </c>
      <c r="F118" s="305"/>
      <c r="G118" s="32"/>
      <c r="H118" s="32"/>
      <c r="I118" s="236" t="s">
        <v>74</v>
      </c>
    </row>
    <row r="119" spans="2:11" x14ac:dyDescent="0.2">
      <c r="B119" s="33" t="s">
        <v>1</v>
      </c>
      <c r="C119" s="303" t="s">
        <v>53</v>
      </c>
      <c r="D119" s="304"/>
      <c r="E119" s="34" t="s">
        <v>54</v>
      </c>
      <c r="F119" s="35" t="s">
        <v>3</v>
      </c>
      <c r="G119" s="35" t="s">
        <v>4</v>
      </c>
      <c r="H119" s="35" t="s">
        <v>55</v>
      </c>
      <c r="I119" s="35" t="s">
        <v>56</v>
      </c>
    </row>
    <row r="120" spans="2:11" x14ac:dyDescent="0.2">
      <c r="B120" s="221" t="s">
        <v>97</v>
      </c>
      <c r="C120" s="312"/>
      <c r="D120" s="313"/>
      <c r="E120" s="36"/>
      <c r="F120" s="11"/>
      <c r="G120" s="11"/>
      <c r="H120" s="11"/>
      <c r="I120" s="11"/>
    </row>
    <row r="121" spans="2:11" x14ac:dyDescent="0.2">
      <c r="B121" s="37" t="s">
        <v>172</v>
      </c>
      <c r="C121" s="310" t="s">
        <v>172</v>
      </c>
      <c r="D121" s="311"/>
      <c r="E121" s="38" t="s">
        <v>172</v>
      </c>
      <c r="F121" s="14"/>
      <c r="G121" s="14" t="s">
        <v>172</v>
      </c>
      <c r="H121" s="14" t="s">
        <v>172</v>
      </c>
      <c r="I121" s="39"/>
      <c r="J121" s="1" t="s">
        <v>172</v>
      </c>
      <c r="K121" s="222" t="s">
        <v>172</v>
      </c>
    </row>
    <row r="122" spans="2:11" x14ac:dyDescent="0.2">
      <c r="B122" s="37" t="s">
        <v>172</v>
      </c>
      <c r="C122" s="131" t="s">
        <v>172</v>
      </c>
      <c r="D122" s="132" t="s">
        <v>172</v>
      </c>
      <c r="E122" s="38" t="s">
        <v>172</v>
      </c>
      <c r="F122" s="39" t="s">
        <v>172</v>
      </c>
      <c r="G122" s="14" t="s">
        <v>172</v>
      </c>
      <c r="H122" s="14" t="s">
        <v>172</v>
      </c>
      <c r="I122" s="39" t="s">
        <v>172</v>
      </c>
    </row>
    <row r="124" spans="2:11" ht="17" x14ac:dyDescent="0.2">
      <c r="B124" s="32"/>
      <c r="C124" s="32"/>
      <c r="D124" s="32"/>
      <c r="E124" s="305" t="s">
        <v>22</v>
      </c>
      <c r="F124" s="305"/>
      <c r="G124" s="32"/>
      <c r="H124" s="32"/>
      <c r="I124" s="236" t="s">
        <v>75</v>
      </c>
    </row>
    <row r="125" spans="2:11" x14ac:dyDescent="0.2">
      <c r="B125" s="33" t="s">
        <v>1</v>
      </c>
      <c r="C125" s="303" t="s">
        <v>53</v>
      </c>
      <c r="D125" s="304"/>
      <c r="E125" s="34" t="s">
        <v>54</v>
      </c>
      <c r="F125" s="35" t="s">
        <v>3</v>
      </c>
      <c r="G125" s="35" t="s">
        <v>4</v>
      </c>
      <c r="H125" s="35" t="s">
        <v>55</v>
      </c>
      <c r="I125" s="35" t="s">
        <v>56</v>
      </c>
    </row>
    <row r="126" spans="2:11" x14ac:dyDescent="0.2">
      <c r="B126" s="221" t="s">
        <v>97</v>
      </c>
      <c r="C126" s="306"/>
      <c r="D126" s="307"/>
      <c r="E126" s="36"/>
      <c r="F126" s="11"/>
      <c r="G126" s="11"/>
      <c r="H126" s="11"/>
      <c r="I126" s="11"/>
    </row>
    <row r="127" spans="2:11" x14ac:dyDescent="0.2">
      <c r="B127" s="37" t="s">
        <v>172</v>
      </c>
      <c r="C127" s="310" t="s">
        <v>172</v>
      </c>
      <c r="D127" s="311"/>
      <c r="E127" s="38" t="s">
        <v>172</v>
      </c>
      <c r="F127" s="16" t="s">
        <v>172</v>
      </c>
      <c r="G127" s="14" t="s">
        <v>172</v>
      </c>
      <c r="H127" s="16" t="s">
        <v>172</v>
      </c>
      <c r="I127" s="39" t="s">
        <v>172</v>
      </c>
    </row>
    <row r="128" spans="2:11" x14ac:dyDescent="0.2">
      <c r="B128" s="37" t="s">
        <v>172</v>
      </c>
      <c r="C128" s="131" t="s">
        <v>172</v>
      </c>
      <c r="D128" s="132" t="s">
        <v>172</v>
      </c>
      <c r="E128" s="38" t="s">
        <v>172</v>
      </c>
      <c r="F128" s="39" t="s">
        <v>172</v>
      </c>
      <c r="G128" s="14" t="s">
        <v>172</v>
      </c>
      <c r="H128" s="14" t="s">
        <v>172</v>
      </c>
      <c r="I128" s="39" t="s">
        <v>172</v>
      </c>
    </row>
    <row r="130" spans="2:9" ht="17" x14ac:dyDescent="0.2">
      <c r="B130" s="32"/>
      <c r="C130" s="32"/>
      <c r="D130" s="32"/>
      <c r="E130" s="305" t="s">
        <v>151</v>
      </c>
      <c r="F130" s="305"/>
      <c r="G130" s="32"/>
      <c r="H130" s="32"/>
      <c r="I130" s="236" t="s">
        <v>152</v>
      </c>
    </row>
    <row r="131" spans="2:9" x14ac:dyDescent="0.2">
      <c r="B131" s="33" t="s">
        <v>1</v>
      </c>
      <c r="C131" s="303" t="s">
        <v>53</v>
      </c>
      <c r="D131" s="304"/>
      <c r="E131" s="34" t="s">
        <v>54</v>
      </c>
      <c r="F131" s="35" t="s">
        <v>3</v>
      </c>
      <c r="G131" s="35" t="s">
        <v>4</v>
      </c>
      <c r="H131" s="35" t="s">
        <v>55</v>
      </c>
      <c r="I131" s="35" t="s">
        <v>56</v>
      </c>
    </row>
    <row r="132" spans="2:9" x14ac:dyDescent="0.2">
      <c r="B132" s="221" t="s">
        <v>97</v>
      </c>
      <c r="C132" s="306"/>
      <c r="D132" s="307"/>
      <c r="E132" s="36"/>
      <c r="F132" s="11"/>
      <c r="G132" s="11"/>
      <c r="H132" s="11"/>
      <c r="I132" s="11"/>
    </row>
    <row r="133" spans="2:9" x14ac:dyDescent="0.2">
      <c r="B133" s="37" t="s">
        <v>172</v>
      </c>
      <c r="C133" s="310" t="s">
        <v>172</v>
      </c>
      <c r="D133" s="311"/>
      <c r="E133" s="38" t="s">
        <v>172</v>
      </c>
      <c r="F133" s="16" t="s">
        <v>172</v>
      </c>
      <c r="G133" s="14" t="s">
        <v>172</v>
      </c>
      <c r="H133" s="16" t="s">
        <v>172</v>
      </c>
      <c r="I133" s="39" t="s">
        <v>172</v>
      </c>
    </row>
    <row r="134" spans="2:9" x14ac:dyDescent="0.2">
      <c r="B134" s="37" t="s">
        <v>172</v>
      </c>
      <c r="C134" s="131" t="s">
        <v>172</v>
      </c>
      <c r="D134" s="132" t="s">
        <v>172</v>
      </c>
      <c r="E134" s="38" t="s">
        <v>172</v>
      </c>
      <c r="F134" s="39" t="s">
        <v>172</v>
      </c>
      <c r="G134" s="14" t="s">
        <v>172</v>
      </c>
      <c r="H134" s="14" t="s">
        <v>172</v>
      </c>
      <c r="I134" s="39" t="s">
        <v>172</v>
      </c>
    </row>
    <row r="136" spans="2:9" ht="17" x14ac:dyDescent="0.2">
      <c r="B136" s="32"/>
      <c r="C136" s="32"/>
      <c r="D136" s="32"/>
      <c r="E136" s="305" t="s">
        <v>21</v>
      </c>
      <c r="F136" s="305"/>
      <c r="G136" s="32"/>
      <c r="H136" s="32"/>
      <c r="I136" s="236" t="s">
        <v>76</v>
      </c>
    </row>
    <row r="137" spans="2:9" x14ac:dyDescent="0.2">
      <c r="B137" s="33" t="s">
        <v>1</v>
      </c>
      <c r="C137" s="303" t="s">
        <v>53</v>
      </c>
      <c r="D137" s="304"/>
      <c r="E137" s="34" t="s">
        <v>54</v>
      </c>
      <c r="F137" s="35" t="s">
        <v>3</v>
      </c>
      <c r="G137" s="35" t="s">
        <v>4</v>
      </c>
      <c r="H137" s="35" t="s">
        <v>55</v>
      </c>
      <c r="I137" s="35" t="s">
        <v>56</v>
      </c>
    </row>
    <row r="138" spans="2:9" x14ac:dyDescent="0.2">
      <c r="B138" s="221" t="s">
        <v>97</v>
      </c>
      <c r="C138" s="306"/>
      <c r="D138" s="307"/>
      <c r="E138" s="36"/>
      <c r="F138" s="11"/>
      <c r="G138" s="11"/>
      <c r="H138" s="11"/>
      <c r="I138" s="11"/>
    </row>
    <row r="139" spans="2:9" x14ac:dyDescent="0.2">
      <c r="B139" s="37" t="s">
        <v>172</v>
      </c>
      <c r="C139" s="310" t="s">
        <v>172</v>
      </c>
      <c r="D139" s="311"/>
      <c r="E139" s="38" t="s">
        <v>172</v>
      </c>
      <c r="F139" s="16" t="s">
        <v>172</v>
      </c>
      <c r="G139" s="14" t="s">
        <v>172</v>
      </c>
      <c r="H139" s="16" t="s">
        <v>172</v>
      </c>
      <c r="I139" s="39" t="s">
        <v>172</v>
      </c>
    </row>
    <row r="140" spans="2:9" x14ac:dyDescent="0.2">
      <c r="B140" s="37" t="s">
        <v>172</v>
      </c>
      <c r="C140" s="131" t="s">
        <v>172</v>
      </c>
      <c r="D140" s="132" t="s">
        <v>172</v>
      </c>
      <c r="E140" s="38" t="s">
        <v>172</v>
      </c>
      <c r="F140" s="39" t="s">
        <v>172</v>
      </c>
      <c r="G140" s="14" t="s">
        <v>172</v>
      </c>
      <c r="H140" s="14" t="s">
        <v>172</v>
      </c>
      <c r="I140" s="39" t="s">
        <v>172</v>
      </c>
    </row>
    <row r="142" spans="2:9" ht="17" x14ac:dyDescent="0.2">
      <c r="B142" s="32"/>
      <c r="C142" s="32"/>
      <c r="D142" s="32"/>
      <c r="E142" s="305" t="s">
        <v>46</v>
      </c>
      <c r="F142" s="305"/>
      <c r="G142" s="32"/>
      <c r="H142" s="32"/>
      <c r="I142" s="236" t="s">
        <v>77</v>
      </c>
    </row>
    <row r="143" spans="2:9" x14ac:dyDescent="0.2">
      <c r="B143" s="33" t="s">
        <v>1</v>
      </c>
      <c r="C143" s="303" t="s">
        <v>53</v>
      </c>
      <c r="D143" s="304"/>
      <c r="E143" s="34" t="s">
        <v>54</v>
      </c>
      <c r="F143" s="35" t="s">
        <v>3</v>
      </c>
      <c r="G143" s="35" t="s">
        <v>4</v>
      </c>
      <c r="H143" s="35" t="s">
        <v>55</v>
      </c>
      <c r="I143" s="35" t="s">
        <v>56</v>
      </c>
    </row>
    <row r="144" spans="2:9" x14ac:dyDescent="0.2">
      <c r="B144" s="221" t="s">
        <v>97</v>
      </c>
      <c r="C144" s="312"/>
      <c r="D144" s="313"/>
      <c r="E144" s="36"/>
      <c r="F144" s="11"/>
      <c r="G144" s="11"/>
      <c r="H144" s="11"/>
      <c r="I144" s="11"/>
    </row>
    <row r="145" spans="2:11" x14ac:dyDescent="0.2">
      <c r="B145" s="37" t="s">
        <v>172</v>
      </c>
      <c r="C145" s="310" t="s">
        <v>172</v>
      </c>
      <c r="D145" s="311"/>
      <c r="E145" s="38" t="s">
        <v>172</v>
      </c>
      <c r="F145" s="14"/>
      <c r="G145" s="14" t="s">
        <v>172</v>
      </c>
      <c r="H145" s="14" t="s">
        <v>172</v>
      </c>
      <c r="I145" s="39"/>
      <c r="K145" s="223" t="s">
        <v>172</v>
      </c>
    </row>
    <row r="146" spans="2:11" x14ac:dyDescent="0.2">
      <c r="B146" s="37" t="s">
        <v>172</v>
      </c>
      <c r="C146" s="131" t="s">
        <v>172</v>
      </c>
      <c r="D146" s="132" t="s">
        <v>172</v>
      </c>
      <c r="E146" s="38" t="s">
        <v>172</v>
      </c>
      <c r="F146" s="39" t="s">
        <v>172</v>
      </c>
      <c r="G146" s="14" t="s">
        <v>172</v>
      </c>
      <c r="H146" s="14" t="s">
        <v>172</v>
      </c>
      <c r="I146" s="39" t="s">
        <v>172</v>
      </c>
    </row>
    <row r="148" spans="2:11" ht="21" x14ac:dyDescent="0.25">
      <c r="B148" s="302" t="s">
        <v>296</v>
      </c>
      <c r="C148" s="302"/>
      <c r="D148" s="302"/>
      <c r="E148" s="302"/>
      <c r="F148" s="302"/>
      <c r="G148" s="302"/>
      <c r="H148" s="302"/>
      <c r="I148" s="302"/>
    </row>
    <row r="150" spans="2:11" ht="17" x14ac:dyDescent="0.2">
      <c r="B150" s="32"/>
      <c r="C150" s="32"/>
      <c r="D150" s="32"/>
      <c r="E150" s="305" t="s">
        <v>57</v>
      </c>
      <c r="F150" s="305"/>
      <c r="G150" s="32"/>
      <c r="H150" s="32"/>
      <c r="I150" s="236" t="s">
        <v>78</v>
      </c>
    </row>
    <row r="151" spans="2:11" x14ac:dyDescent="0.2">
      <c r="B151" s="33" t="s">
        <v>1</v>
      </c>
      <c r="C151" s="303" t="s">
        <v>53</v>
      </c>
      <c r="D151" s="304"/>
      <c r="E151" s="34" t="s">
        <v>54</v>
      </c>
      <c r="F151" s="35" t="s">
        <v>3</v>
      </c>
      <c r="G151" s="35" t="s">
        <v>4</v>
      </c>
      <c r="H151" s="35" t="s">
        <v>55</v>
      </c>
      <c r="I151" s="35" t="s">
        <v>56</v>
      </c>
    </row>
    <row r="152" spans="2:11" x14ac:dyDescent="0.2">
      <c r="B152" s="221" t="s">
        <v>97</v>
      </c>
      <c r="C152" s="312"/>
      <c r="D152" s="313"/>
      <c r="E152" s="36"/>
      <c r="F152" s="11"/>
      <c r="G152" s="11"/>
      <c r="H152" s="11"/>
      <c r="I152" s="11"/>
    </row>
    <row r="153" spans="2:11" x14ac:dyDescent="0.2">
      <c r="B153" s="37" t="s">
        <v>172</v>
      </c>
      <c r="C153" s="310" t="s">
        <v>172</v>
      </c>
      <c r="D153" s="311"/>
      <c r="E153" s="38" t="s">
        <v>172</v>
      </c>
      <c r="F153" s="14"/>
      <c r="G153" s="14" t="s">
        <v>172</v>
      </c>
      <c r="H153" s="14" t="s">
        <v>172</v>
      </c>
      <c r="I153" s="39"/>
      <c r="K153" s="223" t="s">
        <v>172</v>
      </c>
    </row>
    <row r="154" spans="2:11" x14ac:dyDescent="0.2">
      <c r="B154" s="37" t="s">
        <v>172</v>
      </c>
      <c r="C154" s="310" t="s">
        <v>172</v>
      </c>
      <c r="D154" s="311"/>
      <c r="E154" s="38" t="s">
        <v>172</v>
      </c>
      <c r="F154" s="39" t="s">
        <v>172</v>
      </c>
      <c r="G154" s="14" t="s">
        <v>172</v>
      </c>
      <c r="H154" s="14" t="s">
        <v>172</v>
      </c>
      <c r="I154" s="39" t="s">
        <v>172</v>
      </c>
    </row>
    <row r="156" spans="2:11" ht="17" x14ac:dyDescent="0.2">
      <c r="B156" s="32"/>
      <c r="C156" s="32"/>
      <c r="D156" s="32"/>
      <c r="E156" s="305" t="s">
        <v>79</v>
      </c>
      <c r="F156" s="305"/>
      <c r="G156" s="32"/>
      <c r="H156" s="32"/>
      <c r="I156" s="236" t="s">
        <v>80</v>
      </c>
    </row>
    <row r="157" spans="2:11" x14ac:dyDescent="0.2">
      <c r="B157" s="33" t="s">
        <v>1</v>
      </c>
      <c r="C157" s="303" t="s">
        <v>53</v>
      </c>
      <c r="D157" s="304"/>
      <c r="E157" s="34" t="s">
        <v>54</v>
      </c>
      <c r="F157" s="35" t="s">
        <v>3</v>
      </c>
      <c r="G157" s="35" t="s">
        <v>4</v>
      </c>
      <c r="H157" s="35" t="s">
        <v>55</v>
      </c>
      <c r="I157" s="35" t="s">
        <v>56</v>
      </c>
    </row>
    <row r="158" spans="2:11" x14ac:dyDescent="0.2">
      <c r="B158" s="221" t="s">
        <v>97</v>
      </c>
      <c r="C158" s="312"/>
      <c r="D158" s="313"/>
      <c r="E158" s="36"/>
      <c r="F158" s="11"/>
      <c r="G158" s="11"/>
      <c r="H158" s="11"/>
      <c r="I158" s="11"/>
    </row>
    <row r="159" spans="2:11" x14ac:dyDescent="0.2">
      <c r="B159" s="37" t="s">
        <v>172</v>
      </c>
      <c r="C159" s="310" t="s">
        <v>172</v>
      </c>
      <c r="D159" s="311"/>
      <c r="E159" s="38" t="s">
        <v>172</v>
      </c>
      <c r="F159" s="14"/>
      <c r="G159" s="14" t="s">
        <v>172</v>
      </c>
      <c r="H159" s="14" t="s">
        <v>172</v>
      </c>
      <c r="I159" s="39"/>
      <c r="K159" s="224" t="s">
        <v>172</v>
      </c>
    </row>
    <row r="160" spans="2:11" x14ac:dyDescent="0.2">
      <c r="B160" s="37" t="s">
        <v>172</v>
      </c>
      <c r="C160" s="131" t="s">
        <v>172</v>
      </c>
      <c r="D160" s="132"/>
      <c r="E160" s="38" t="s">
        <v>172</v>
      </c>
      <c r="F160" s="39" t="s">
        <v>172</v>
      </c>
      <c r="G160" s="14" t="s">
        <v>172</v>
      </c>
      <c r="H160" s="14" t="s">
        <v>172</v>
      </c>
      <c r="I160" s="39" t="s">
        <v>172</v>
      </c>
    </row>
    <row r="162" spans="2:11" ht="21" x14ac:dyDescent="0.25">
      <c r="B162" s="302" t="s">
        <v>297</v>
      </c>
      <c r="C162" s="302"/>
      <c r="D162" s="302"/>
      <c r="E162" s="302"/>
      <c r="F162" s="302"/>
      <c r="G162" s="302"/>
      <c r="H162" s="302"/>
      <c r="I162" s="302"/>
    </row>
    <row r="164" spans="2:11" ht="17" x14ac:dyDescent="0.2">
      <c r="B164" s="32"/>
      <c r="C164" s="32"/>
      <c r="D164" s="32"/>
      <c r="E164" s="305" t="s">
        <v>48</v>
      </c>
      <c r="F164" s="305"/>
      <c r="G164" s="32"/>
      <c r="H164" s="32"/>
      <c r="I164" s="236" t="s">
        <v>81</v>
      </c>
    </row>
    <row r="165" spans="2:11" x14ac:dyDescent="0.2">
      <c r="B165" s="33" t="s">
        <v>1</v>
      </c>
      <c r="C165" s="303" t="s">
        <v>53</v>
      </c>
      <c r="D165" s="304"/>
      <c r="E165" s="34" t="s">
        <v>54</v>
      </c>
      <c r="F165" s="35" t="s">
        <v>3</v>
      </c>
      <c r="G165" s="35" t="s">
        <v>4</v>
      </c>
      <c r="H165" s="35" t="s">
        <v>55</v>
      </c>
      <c r="I165" s="35" t="s">
        <v>56</v>
      </c>
    </row>
    <row r="166" spans="2:11" x14ac:dyDescent="0.2">
      <c r="B166" s="221" t="s">
        <v>97</v>
      </c>
      <c r="C166" s="312"/>
      <c r="D166" s="313"/>
      <c r="E166" s="36"/>
      <c r="F166" s="11"/>
      <c r="G166" s="11"/>
      <c r="H166" s="11"/>
      <c r="I166" s="11"/>
    </row>
    <row r="167" spans="2:11" x14ac:dyDescent="0.2">
      <c r="B167" s="37" t="s">
        <v>172</v>
      </c>
      <c r="C167" s="310" t="s">
        <v>172</v>
      </c>
      <c r="D167" s="311"/>
      <c r="E167" s="38" t="s">
        <v>172</v>
      </c>
      <c r="F167" s="14"/>
      <c r="G167" s="14" t="s">
        <v>172</v>
      </c>
      <c r="H167" s="14" t="s">
        <v>172</v>
      </c>
      <c r="I167" s="39"/>
      <c r="K167" s="223" t="s">
        <v>172</v>
      </c>
    </row>
    <row r="168" spans="2:11" x14ac:dyDescent="0.2">
      <c r="B168" s="37" t="s">
        <v>172</v>
      </c>
      <c r="C168" s="131" t="s">
        <v>172</v>
      </c>
      <c r="D168" s="132" t="s">
        <v>172</v>
      </c>
      <c r="E168" s="38" t="s">
        <v>172</v>
      </c>
      <c r="F168" s="39" t="s">
        <v>172</v>
      </c>
      <c r="G168" s="14" t="s">
        <v>172</v>
      </c>
      <c r="H168" s="14" t="s">
        <v>172</v>
      </c>
      <c r="I168" s="39" t="s">
        <v>172</v>
      </c>
    </row>
    <row r="170" spans="2:11" ht="17" x14ac:dyDescent="0.2">
      <c r="B170" s="32"/>
      <c r="C170" s="32"/>
      <c r="D170" s="32"/>
      <c r="E170" s="305" t="s">
        <v>100</v>
      </c>
      <c r="F170" s="305"/>
      <c r="G170" s="32"/>
      <c r="H170" s="32"/>
      <c r="I170" s="236" t="s">
        <v>101</v>
      </c>
    </row>
    <row r="171" spans="2:11" x14ac:dyDescent="0.2">
      <c r="B171" s="33" t="s">
        <v>1</v>
      </c>
      <c r="C171" s="303" t="s">
        <v>53</v>
      </c>
      <c r="D171" s="304"/>
      <c r="E171" s="34" t="s">
        <v>54</v>
      </c>
      <c r="F171" s="35" t="s">
        <v>3</v>
      </c>
      <c r="G171" s="35" t="s">
        <v>4</v>
      </c>
      <c r="H171" s="35" t="s">
        <v>55</v>
      </c>
      <c r="I171" s="35" t="s">
        <v>56</v>
      </c>
    </row>
    <row r="172" spans="2:11" x14ac:dyDescent="0.2">
      <c r="B172" s="221" t="s">
        <v>97</v>
      </c>
      <c r="C172" s="312"/>
      <c r="D172" s="313"/>
      <c r="E172" s="36"/>
      <c r="F172" s="11"/>
      <c r="G172" s="11"/>
      <c r="H172" s="11"/>
      <c r="I172" s="11"/>
    </row>
    <row r="173" spans="2:11" x14ac:dyDescent="0.2">
      <c r="B173" s="37" t="s">
        <v>172</v>
      </c>
      <c r="C173" s="310" t="s">
        <v>172</v>
      </c>
      <c r="D173" s="311"/>
      <c r="E173" s="38" t="s">
        <v>172</v>
      </c>
      <c r="F173" s="14"/>
      <c r="G173" s="14" t="s">
        <v>172</v>
      </c>
      <c r="H173" s="14" t="s">
        <v>172</v>
      </c>
      <c r="I173" s="39"/>
      <c r="K173" s="223" t="s">
        <v>172</v>
      </c>
    </row>
    <row r="174" spans="2:11" x14ac:dyDescent="0.2">
      <c r="B174" s="37" t="s">
        <v>172</v>
      </c>
      <c r="C174" s="131" t="s">
        <v>172</v>
      </c>
      <c r="D174" s="132" t="s">
        <v>172</v>
      </c>
      <c r="E174" s="38" t="s">
        <v>172</v>
      </c>
      <c r="F174" s="39" t="s">
        <v>172</v>
      </c>
      <c r="G174" s="14" t="s">
        <v>172</v>
      </c>
      <c r="H174" s="14" t="s">
        <v>172</v>
      </c>
      <c r="I174" s="39" t="s">
        <v>172</v>
      </c>
    </row>
    <row r="176" spans="2:11" ht="17" x14ac:dyDescent="0.2">
      <c r="B176" s="32"/>
      <c r="C176" s="32"/>
      <c r="D176" s="32"/>
      <c r="E176" s="305" t="s">
        <v>102</v>
      </c>
      <c r="F176" s="305"/>
      <c r="G176" s="32"/>
      <c r="H176" s="32"/>
      <c r="I176" s="236" t="s">
        <v>103</v>
      </c>
    </row>
    <row r="177" spans="1:11" x14ac:dyDescent="0.2">
      <c r="B177" s="33" t="s">
        <v>1</v>
      </c>
      <c r="C177" s="303" t="s">
        <v>53</v>
      </c>
      <c r="D177" s="304"/>
      <c r="E177" s="34" t="s">
        <v>54</v>
      </c>
      <c r="F177" s="35" t="s">
        <v>3</v>
      </c>
      <c r="G177" s="35" t="s">
        <v>4</v>
      </c>
      <c r="H177" s="35" t="s">
        <v>55</v>
      </c>
      <c r="I177" s="35" t="s">
        <v>56</v>
      </c>
    </row>
    <row r="178" spans="1:11" x14ac:dyDescent="0.2">
      <c r="B178" s="221" t="s">
        <v>97</v>
      </c>
      <c r="C178" s="312"/>
      <c r="D178" s="313"/>
      <c r="E178" s="36"/>
      <c r="F178" s="11"/>
      <c r="G178" s="11"/>
      <c r="H178" s="11"/>
      <c r="I178" s="11"/>
    </row>
    <row r="179" spans="1:11" x14ac:dyDescent="0.2">
      <c r="B179" s="37" t="s">
        <v>172</v>
      </c>
      <c r="C179" s="310" t="s">
        <v>172</v>
      </c>
      <c r="D179" s="311"/>
      <c r="E179" s="38" t="s">
        <v>172</v>
      </c>
      <c r="F179" s="14"/>
      <c r="G179" s="14" t="s">
        <v>172</v>
      </c>
      <c r="H179" s="14" t="s">
        <v>172</v>
      </c>
      <c r="I179" s="39"/>
      <c r="J179" s="1" t="s">
        <v>172</v>
      </c>
      <c r="K179" s="224" t="s">
        <v>172</v>
      </c>
    </row>
    <row r="180" spans="1:11" x14ac:dyDescent="0.2">
      <c r="B180" s="37" t="s">
        <v>172</v>
      </c>
      <c r="C180" s="131" t="s">
        <v>172</v>
      </c>
      <c r="D180" s="132" t="s">
        <v>172</v>
      </c>
      <c r="E180" s="38" t="s">
        <v>172</v>
      </c>
      <c r="F180" s="39" t="s">
        <v>172</v>
      </c>
      <c r="G180" s="14" t="s">
        <v>172</v>
      </c>
      <c r="H180" s="14" t="s">
        <v>172</v>
      </c>
      <c r="I180" s="39" t="s">
        <v>172</v>
      </c>
      <c r="J180" s="1" t="s">
        <v>172</v>
      </c>
    </row>
    <row r="182" spans="1:11" ht="17" x14ac:dyDescent="0.2">
      <c r="B182" s="32"/>
      <c r="C182" s="32"/>
      <c r="D182" s="32"/>
      <c r="E182" s="305" t="s">
        <v>104</v>
      </c>
      <c r="F182" s="305"/>
      <c r="G182" s="32"/>
      <c r="H182" s="32"/>
      <c r="I182" s="236" t="s">
        <v>105</v>
      </c>
    </row>
    <row r="183" spans="1:11" x14ac:dyDescent="0.2">
      <c r="B183" s="33" t="s">
        <v>1</v>
      </c>
      <c r="C183" s="303" t="s">
        <v>53</v>
      </c>
      <c r="D183" s="304"/>
      <c r="E183" s="34" t="s">
        <v>54</v>
      </c>
      <c r="F183" s="35" t="s">
        <v>3</v>
      </c>
      <c r="G183" s="35" t="s">
        <v>4</v>
      </c>
      <c r="H183" s="35" t="s">
        <v>55</v>
      </c>
      <c r="I183" s="35" t="s">
        <v>56</v>
      </c>
    </row>
    <row r="184" spans="1:11" x14ac:dyDescent="0.2">
      <c r="B184" s="221" t="s">
        <v>97</v>
      </c>
      <c r="C184" s="312"/>
      <c r="D184" s="313"/>
      <c r="E184" s="36"/>
      <c r="F184" s="11"/>
      <c r="G184" s="11"/>
      <c r="H184" s="11"/>
      <c r="I184" s="11"/>
    </row>
    <row r="185" spans="1:11" x14ac:dyDescent="0.2">
      <c r="A185" s="1" t="s">
        <v>172</v>
      </c>
      <c r="B185" s="37" t="s">
        <v>172</v>
      </c>
      <c r="C185" s="310" t="s">
        <v>172</v>
      </c>
      <c r="D185" s="311"/>
      <c r="E185" s="38" t="s">
        <v>172</v>
      </c>
      <c r="F185" s="14"/>
      <c r="G185" s="14" t="s">
        <v>172</v>
      </c>
      <c r="H185" s="14" t="s">
        <v>172</v>
      </c>
      <c r="I185" s="39"/>
      <c r="K185" s="224" t="s">
        <v>172</v>
      </c>
    </row>
    <row r="186" spans="1:11" x14ac:dyDescent="0.2">
      <c r="B186" s="37" t="s">
        <v>172</v>
      </c>
      <c r="C186" s="310" t="s">
        <v>172</v>
      </c>
      <c r="D186" s="311"/>
      <c r="E186" s="38" t="s">
        <v>172</v>
      </c>
      <c r="F186" s="39" t="s">
        <v>172</v>
      </c>
      <c r="G186" s="14" t="s">
        <v>172</v>
      </c>
      <c r="H186" s="14" t="s">
        <v>172</v>
      </c>
      <c r="I186" s="39" t="s">
        <v>172</v>
      </c>
    </row>
    <row r="188" spans="1:11" ht="21" x14ac:dyDescent="0.25">
      <c r="B188" s="302" t="s">
        <v>298</v>
      </c>
      <c r="C188" s="302"/>
      <c r="D188" s="302"/>
      <c r="E188" s="302"/>
      <c r="F188" s="302"/>
      <c r="G188" s="302"/>
      <c r="H188" s="302"/>
      <c r="I188" s="302"/>
    </row>
    <row r="190" spans="1:11" ht="17" x14ac:dyDescent="0.2">
      <c r="B190" s="32"/>
      <c r="C190" s="32"/>
      <c r="D190" s="32"/>
      <c r="E190" s="305" t="s">
        <v>106</v>
      </c>
      <c r="F190" s="305"/>
      <c r="G190" s="32"/>
      <c r="H190" s="32"/>
      <c r="I190" s="236" t="s">
        <v>107</v>
      </c>
    </row>
    <row r="191" spans="1:11" x14ac:dyDescent="0.2">
      <c r="B191" s="33" t="s">
        <v>1</v>
      </c>
      <c r="C191" s="303" t="s">
        <v>53</v>
      </c>
      <c r="D191" s="304"/>
      <c r="E191" s="34" t="s">
        <v>54</v>
      </c>
      <c r="F191" s="35" t="s">
        <v>3</v>
      </c>
      <c r="G191" s="35" t="s">
        <v>4</v>
      </c>
      <c r="H191" s="35" t="s">
        <v>55</v>
      </c>
      <c r="I191" s="35" t="s">
        <v>56</v>
      </c>
    </row>
    <row r="192" spans="1:11" x14ac:dyDescent="0.2">
      <c r="B192" s="221" t="s">
        <v>97</v>
      </c>
      <c r="C192" s="312"/>
      <c r="D192" s="313"/>
      <c r="E192" s="36"/>
      <c r="F192" s="11"/>
      <c r="G192" s="11"/>
      <c r="H192" s="11"/>
      <c r="I192" s="11"/>
    </row>
    <row r="193" spans="2:11" x14ac:dyDescent="0.2">
      <c r="B193" s="37" t="s">
        <v>172</v>
      </c>
      <c r="C193" s="310" t="s">
        <v>172</v>
      </c>
      <c r="D193" s="311"/>
      <c r="E193" s="38" t="s">
        <v>172</v>
      </c>
      <c r="F193" s="14"/>
      <c r="G193" s="14" t="s">
        <v>172</v>
      </c>
      <c r="H193" s="14" t="s">
        <v>172</v>
      </c>
      <c r="I193" s="39"/>
      <c r="K193" s="224" t="s">
        <v>172</v>
      </c>
    </row>
    <row r="194" spans="2:11" x14ac:dyDescent="0.2">
      <c r="B194" s="37" t="s">
        <v>172</v>
      </c>
      <c r="C194" s="131" t="s">
        <v>172</v>
      </c>
      <c r="D194" s="132"/>
      <c r="E194" s="38" t="s">
        <v>172</v>
      </c>
      <c r="F194" s="39" t="s">
        <v>172</v>
      </c>
      <c r="G194" s="14" t="s">
        <v>172</v>
      </c>
      <c r="H194" s="14" t="s">
        <v>172</v>
      </c>
      <c r="I194" s="39" t="s">
        <v>172</v>
      </c>
    </row>
    <row r="196" spans="2:11" ht="17" x14ac:dyDescent="0.2">
      <c r="B196" s="32"/>
      <c r="C196" s="32"/>
      <c r="D196" s="305" t="s">
        <v>108</v>
      </c>
      <c r="E196" s="305"/>
      <c r="F196" s="305"/>
      <c r="G196" s="305"/>
      <c r="H196" s="32"/>
      <c r="I196" s="236" t="s">
        <v>109</v>
      </c>
    </row>
    <row r="197" spans="2:11" x14ac:dyDescent="0.2">
      <c r="B197" s="33" t="s">
        <v>1</v>
      </c>
      <c r="C197" s="303" t="s">
        <v>53</v>
      </c>
      <c r="D197" s="304"/>
      <c r="E197" s="34" t="s">
        <v>54</v>
      </c>
      <c r="F197" s="35" t="s">
        <v>3</v>
      </c>
      <c r="G197" s="35" t="s">
        <v>4</v>
      </c>
      <c r="H197" s="35" t="s">
        <v>55</v>
      </c>
      <c r="I197" s="35" t="s">
        <v>56</v>
      </c>
    </row>
    <row r="198" spans="2:11" x14ac:dyDescent="0.2">
      <c r="B198" s="221" t="s">
        <v>97</v>
      </c>
      <c r="C198" s="306"/>
      <c r="D198" s="307"/>
      <c r="E198" s="36"/>
      <c r="F198" s="11"/>
      <c r="G198" s="11"/>
      <c r="H198" s="11"/>
      <c r="I198" s="11"/>
    </row>
    <row r="199" spans="2:11" x14ac:dyDescent="0.2">
      <c r="B199" s="37" t="s">
        <v>172</v>
      </c>
      <c r="C199" s="310" t="s">
        <v>172</v>
      </c>
      <c r="D199" s="311"/>
      <c r="E199" s="38" t="s">
        <v>172</v>
      </c>
      <c r="F199" s="14"/>
      <c r="G199" s="14" t="s">
        <v>172</v>
      </c>
      <c r="H199" s="14" t="s">
        <v>172</v>
      </c>
      <c r="I199" s="39"/>
      <c r="K199" s="223" t="s">
        <v>172</v>
      </c>
    </row>
    <row r="200" spans="2:11" x14ac:dyDescent="0.2">
      <c r="B200" s="37" t="s">
        <v>172</v>
      </c>
      <c r="C200" s="310" t="s">
        <v>172</v>
      </c>
      <c r="D200" s="311"/>
      <c r="E200" s="38" t="s">
        <v>172</v>
      </c>
      <c r="F200" s="14" t="s">
        <v>172</v>
      </c>
      <c r="G200" s="14" t="s">
        <v>172</v>
      </c>
      <c r="H200" s="14" t="s">
        <v>172</v>
      </c>
      <c r="I200" s="39"/>
    </row>
    <row r="202" spans="2:11" ht="17" x14ac:dyDescent="0.2">
      <c r="B202" s="32"/>
      <c r="C202" s="32"/>
      <c r="D202" s="305" t="s">
        <v>110</v>
      </c>
      <c r="E202" s="305"/>
      <c r="F202" s="305"/>
      <c r="G202" s="305"/>
      <c r="H202" s="32"/>
      <c r="I202" s="236" t="s">
        <v>111</v>
      </c>
    </row>
    <row r="203" spans="2:11" x14ac:dyDescent="0.2">
      <c r="B203" s="33" t="s">
        <v>1</v>
      </c>
      <c r="C203" s="303" t="s">
        <v>53</v>
      </c>
      <c r="D203" s="304"/>
      <c r="E203" s="34" t="s">
        <v>54</v>
      </c>
      <c r="F203" s="35" t="s">
        <v>3</v>
      </c>
      <c r="G203" s="35" t="s">
        <v>4</v>
      </c>
      <c r="H203" s="35" t="s">
        <v>55</v>
      </c>
      <c r="I203" s="35" t="s">
        <v>56</v>
      </c>
    </row>
    <row r="204" spans="2:11" x14ac:dyDescent="0.2">
      <c r="B204" s="221" t="s">
        <v>97</v>
      </c>
      <c r="C204" s="306"/>
      <c r="D204" s="307"/>
      <c r="E204" s="36"/>
      <c r="F204" s="11"/>
      <c r="G204" s="11"/>
      <c r="H204" s="11"/>
      <c r="I204" s="11"/>
    </row>
    <row r="205" spans="2:11" x14ac:dyDescent="0.2">
      <c r="B205" s="248" t="s">
        <v>172</v>
      </c>
      <c r="C205" s="308" t="s">
        <v>172</v>
      </c>
      <c r="D205" s="309"/>
      <c r="E205" s="249" t="s">
        <v>172</v>
      </c>
      <c r="F205" s="250"/>
      <c r="G205" s="250" t="s">
        <v>300</v>
      </c>
      <c r="H205" s="250" t="s">
        <v>300</v>
      </c>
      <c r="I205" s="251"/>
      <c r="K205" s="223" t="s">
        <v>172</v>
      </c>
    </row>
    <row r="206" spans="2:11" x14ac:dyDescent="0.2">
      <c r="B206" s="37" t="s">
        <v>172</v>
      </c>
      <c r="C206" s="310" t="s">
        <v>172</v>
      </c>
      <c r="D206" s="311"/>
      <c r="E206" s="38" t="s">
        <v>172</v>
      </c>
      <c r="F206" s="14" t="s">
        <v>172</v>
      </c>
      <c r="G206" s="14" t="s">
        <v>172</v>
      </c>
      <c r="H206" s="14" t="s">
        <v>172</v>
      </c>
      <c r="I206" s="39" t="s">
        <v>172</v>
      </c>
    </row>
    <row r="208" spans="2:11" ht="17" x14ac:dyDescent="0.2">
      <c r="B208" s="32"/>
      <c r="C208" s="32"/>
      <c r="D208" s="305" t="s">
        <v>286</v>
      </c>
      <c r="E208" s="305"/>
      <c r="F208" s="305"/>
      <c r="G208" s="305"/>
      <c r="H208" s="32"/>
      <c r="I208" s="236" t="s">
        <v>112</v>
      </c>
    </row>
    <row r="209" spans="2:11" x14ac:dyDescent="0.2">
      <c r="B209" s="33" t="s">
        <v>1</v>
      </c>
      <c r="C209" s="303" t="s">
        <v>53</v>
      </c>
      <c r="D209" s="304"/>
      <c r="E209" s="34" t="s">
        <v>54</v>
      </c>
      <c r="F209" s="35" t="s">
        <v>3</v>
      </c>
      <c r="G209" s="35" t="s">
        <v>4</v>
      </c>
      <c r="H209" s="35" t="s">
        <v>55</v>
      </c>
      <c r="I209" s="35" t="s">
        <v>56</v>
      </c>
    </row>
    <row r="210" spans="2:11" x14ac:dyDescent="0.2">
      <c r="B210" s="221" t="s">
        <v>97</v>
      </c>
      <c r="C210" s="306"/>
      <c r="D210" s="307"/>
      <c r="E210" s="36"/>
      <c r="F210" s="11"/>
      <c r="G210" s="11"/>
      <c r="H210" s="11"/>
      <c r="I210" s="11"/>
    </row>
    <row r="211" spans="2:11" x14ac:dyDescent="0.2">
      <c r="B211" s="248" t="s">
        <v>172</v>
      </c>
      <c r="C211" s="308" t="s">
        <v>172</v>
      </c>
      <c r="D211" s="309"/>
      <c r="E211" s="249" t="s">
        <v>172</v>
      </c>
      <c r="F211" s="250"/>
      <c r="G211" s="250" t="s">
        <v>300</v>
      </c>
      <c r="H211" s="250" t="s">
        <v>300</v>
      </c>
      <c r="I211" s="251"/>
      <c r="J211" s="1" t="s">
        <v>172</v>
      </c>
      <c r="K211" s="224" t="s">
        <v>172</v>
      </c>
    </row>
    <row r="212" spans="2:11" x14ac:dyDescent="0.2">
      <c r="B212" s="37" t="s">
        <v>172</v>
      </c>
      <c r="C212" s="131" t="s">
        <v>172</v>
      </c>
      <c r="D212" s="132"/>
      <c r="E212" s="38" t="s">
        <v>172</v>
      </c>
      <c r="F212" s="14" t="s">
        <v>172</v>
      </c>
      <c r="G212" s="14" t="s">
        <v>172</v>
      </c>
      <c r="H212" s="14" t="s">
        <v>172</v>
      </c>
      <c r="I212" s="39" t="s">
        <v>172</v>
      </c>
    </row>
    <row r="214" spans="2:11" ht="17" x14ac:dyDescent="0.2">
      <c r="B214" s="32"/>
      <c r="C214" s="32"/>
      <c r="D214" s="305" t="s">
        <v>113</v>
      </c>
      <c r="E214" s="305"/>
      <c r="F214" s="305"/>
      <c r="G214" s="305"/>
      <c r="H214" s="32"/>
      <c r="I214" s="236" t="s">
        <v>114</v>
      </c>
    </row>
    <row r="215" spans="2:11" x14ac:dyDescent="0.2">
      <c r="B215" s="33" t="s">
        <v>1</v>
      </c>
      <c r="C215" s="303" t="s">
        <v>53</v>
      </c>
      <c r="D215" s="304"/>
      <c r="E215" s="34" t="s">
        <v>54</v>
      </c>
      <c r="F215" s="35" t="s">
        <v>3</v>
      </c>
      <c r="G215" s="35" t="s">
        <v>4</v>
      </c>
      <c r="H215" s="35" t="s">
        <v>55</v>
      </c>
      <c r="I215" s="35" t="s">
        <v>56</v>
      </c>
    </row>
    <row r="216" spans="2:11" x14ac:dyDescent="0.2">
      <c r="B216" s="221" t="s">
        <v>97</v>
      </c>
      <c r="C216" s="306"/>
      <c r="D216" s="307"/>
      <c r="E216" s="36"/>
      <c r="F216" s="11"/>
      <c r="G216" s="11"/>
      <c r="H216" s="11"/>
      <c r="I216" s="11"/>
    </row>
    <row r="217" spans="2:11" x14ac:dyDescent="0.2">
      <c r="B217" s="37" t="s">
        <v>172</v>
      </c>
      <c r="C217" s="310" t="s">
        <v>172</v>
      </c>
      <c r="D217" s="311"/>
      <c r="E217" s="38" t="s">
        <v>172</v>
      </c>
      <c r="F217" s="16" t="s">
        <v>172</v>
      </c>
      <c r="G217" s="14" t="s">
        <v>172</v>
      </c>
      <c r="H217" s="14" t="s">
        <v>172</v>
      </c>
      <c r="I217" s="39" t="s">
        <v>172</v>
      </c>
    </row>
    <row r="218" spans="2:11" x14ac:dyDescent="0.2">
      <c r="B218" s="37" t="s">
        <v>172</v>
      </c>
      <c r="C218" s="310" t="s">
        <v>172</v>
      </c>
      <c r="D218" s="311"/>
      <c r="E218" s="38" t="s">
        <v>172</v>
      </c>
      <c r="F218" s="14" t="s">
        <v>172</v>
      </c>
      <c r="G218" s="14" t="s">
        <v>172</v>
      </c>
      <c r="H218" s="14" t="s">
        <v>172</v>
      </c>
      <c r="I218" s="39" t="s">
        <v>172</v>
      </c>
    </row>
    <row r="220" spans="2:11" ht="17" x14ac:dyDescent="0.2">
      <c r="B220" s="32"/>
      <c r="C220" s="32"/>
      <c r="D220" s="305" t="s">
        <v>6</v>
      </c>
      <c r="E220" s="305"/>
      <c r="F220" s="305"/>
      <c r="G220" s="305"/>
      <c r="H220" s="32"/>
      <c r="I220" s="236" t="s">
        <v>82</v>
      </c>
    </row>
    <row r="221" spans="2:11" x14ac:dyDescent="0.2">
      <c r="B221" s="33" t="s">
        <v>1</v>
      </c>
      <c r="C221" s="303" t="s">
        <v>53</v>
      </c>
      <c r="D221" s="304"/>
      <c r="E221" s="34" t="s">
        <v>54</v>
      </c>
      <c r="F221" s="35" t="s">
        <v>3</v>
      </c>
      <c r="G221" s="35" t="s">
        <v>4</v>
      </c>
      <c r="H221" s="35" t="s">
        <v>55</v>
      </c>
      <c r="I221" s="35" t="s">
        <v>56</v>
      </c>
    </row>
    <row r="222" spans="2:11" x14ac:dyDescent="0.2">
      <c r="B222" s="221" t="s">
        <v>97</v>
      </c>
      <c r="C222" s="306"/>
      <c r="D222" s="307"/>
      <c r="E222" s="36"/>
      <c r="F222" s="11"/>
      <c r="G222" s="11"/>
      <c r="H222" s="11"/>
      <c r="I222" s="11"/>
    </row>
    <row r="223" spans="2:11" x14ac:dyDescent="0.2">
      <c r="B223" s="248" t="s">
        <v>172</v>
      </c>
      <c r="C223" s="308" t="s">
        <v>172</v>
      </c>
      <c r="D223" s="309"/>
      <c r="E223" s="249" t="s">
        <v>172</v>
      </c>
      <c r="F223" s="250"/>
      <c r="G223" s="250" t="s">
        <v>300</v>
      </c>
      <c r="H223" s="250" t="s">
        <v>300</v>
      </c>
      <c r="I223" s="251"/>
      <c r="K223" s="224" t="s">
        <v>172</v>
      </c>
    </row>
    <row r="224" spans="2:11" x14ac:dyDescent="0.2">
      <c r="B224" s="37" t="s">
        <v>172</v>
      </c>
      <c r="C224" s="131" t="s">
        <v>172</v>
      </c>
      <c r="D224" s="132" t="s">
        <v>172</v>
      </c>
      <c r="E224" s="38" t="s">
        <v>172</v>
      </c>
      <c r="F224" s="14" t="s">
        <v>172</v>
      </c>
      <c r="G224" s="14" t="s">
        <v>172</v>
      </c>
      <c r="H224" s="14" t="s">
        <v>172</v>
      </c>
      <c r="I224" s="39" t="s">
        <v>172</v>
      </c>
    </row>
    <row r="226" spans="2:11" ht="17" x14ac:dyDescent="0.2">
      <c r="B226" s="32"/>
      <c r="C226" s="32"/>
      <c r="D226" s="305" t="s">
        <v>115</v>
      </c>
      <c r="E226" s="305"/>
      <c r="F226" s="305"/>
      <c r="G226" s="305"/>
      <c r="H226" s="32"/>
      <c r="I226" s="236" t="s">
        <v>116</v>
      </c>
    </row>
    <row r="227" spans="2:11" x14ac:dyDescent="0.2">
      <c r="B227" s="33" t="s">
        <v>1</v>
      </c>
      <c r="C227" s="303" t="s">
        <v>53</v>
      </c>
      <c r="D227" s="304"/>
      <c r="E227" s="34" t="s">
        <v>54</v>
      </c>
      <c r="F227" s="35" t="s">
        <v>3</v>
      </c>
      <c r="G227" s="35" t="s">
        <v>4</v>
      </c>
      <c r="H227" s="35" t="s">
        <v>55</v>
      </c>
      <c r="I227" s="35" t="s">
        <v>56</v>
      </c>
    </row>
    <row r="228" spans="2:11" x14ac:dyDescent="0.2">
      <c r="B228" s="221" t="s">
        <v>97</v>
      </c>
      <c r="C228" s="306"/>
      <c r="D228" s="307"/>
      <c r="E228" s="36"/>
      <c r="F228" s="11"/>
      <c r="G228" s="11"/>
      <c r="H228" s="11"/>
      <c r="I228" s="11"/>
    </row>
    <row r="229" spans="2:11" x14ac:dyDescent="0.2">
      <c r="B229" s="248" t="s">
        <v>172</v>
      </c>
      <c r="C229" s="308" t="s">
        <v>172</v>
      </c>
      <c r="D229" s="309"/>
      <c r="E229" s="249" t="s">
        <v>172</v>
      </c>
      <c r="F229" s="250"/>
      <c r="G229" s="250" t="s">
        <v>300</v>
      </c>
      <c r="H229" s="250" t="s">
        <v>300</v>
      </c>
      <c r="I229" s="251"/>
      <c r="K229" s="224" t="s">
        <v>172</v>
      </c>
    </row>
    <row r="230" spans="2:11" x14ac:dyDescent="0.2">
      <c r="B230" s="37" t="s">
        <v>172</v>
      </c>
      <c r="C230" s="131" t="s">
        <v>172</v>
      </c>
      <c r="D230" s="132" t="s">
        <v>172</v>
      </c>
      <c r="E230" s="38" t="s">
        <v>172</v>
      </c>
      <c r="F230" s="16" t="s">
        <v>172</v>
      </c>
      <c r="G230" s="14" t="s">
        <v>172</v>
      </c>
      <c r="H230" s="14" t="s">
        <v>172</v>
      </c>
      <c r="I230" s="39" t="s">
        <v>172</v>
      </c>
    </row>
    <row r="232" spans="2:11" ht="17" x14ac:dyDescent="0.2">
      <c r="B232" s="32"/>
      <c r="C232" s="32"/>
      <c r="D232" s="32"/>
      <c r="E232" s="305" t="s">
        <v>49</v>
      </c>
      <c r="F232" s="305"/>
      <c r="G232" s="32"/>
      <c r="H232" s="32"/>
      <c r="I232" s="236" t="s">
        <v>83</v>
      </c>
    </row>
    <row r="233" spans="2:11" x14ac:dyDescent="0.2">
      <c r="B233" s="33" t="s">
        <v>1</v>
      </c>
      <c r="C233" s="303" t="s">
        <v>53</v>
      </c>
      <c r="D233" s="304"/>
      <c r="E233" s="34" t="s">
        <v>54</v>
      </c>
      <c r="F233" s="35" t="s">
        <v>3</v>
      </c>
      <c r="G233" s="35" t="s">
        <v>4</v>
      </c>
      <c r="H233" s="35" t="s">
        <v>55</v>
      </c>
      <c r="I233" s="35" t="s">
        <v>56</v>
      </c>
    </row>
    <row r="234" spans="2:11" x14ac:dyDescent="0.2">
      <c r="B234" s="221" t="s">
        <v>97</v>
      </c>
      <c r="C234" s="306"/>
      <c r="D234" s="307"/>
      <c r="E234" s="36"/>
      <c r="F234" s="11"/>
      <c r="G234" s="11"/>
      <c r="H234" s="11"/>
      <c r="I234" s="11"/>
    </row>
    <row r="235" spans="2:11" x14ac:dyDescent="0.2">
      <c r="B235" s="248" t="s">
        <v>172</v>
      </c>
      <c r="C235" s="308" t="s">
        <v>172</v>
      </c>
      <c r="D235" s="309"/>
      <c r="E235" s="249" t="s">
        <v>172</v>
      </c>
      <c r="F235" s="250"/>
      <c r="G235" s="250" t="s">
        <v>300</v>
      </c>
      <c r="H235" s="250" t="s">
        <v>300</v>
      </c>
      <c r="I235" s="251"/>
      <c r="K235" s="224" t="s">
        <v>172</v>
      </c>
    </row>
    <row r="236" spans="2:11" x14ac:dyDescent="0.2">
      <c r="B236" s="37" t="s">
        <v>172</v>
      </c>
      <c r="C236" s="131" t="s">
        <v>172</v>
      </c>
      <c r="D236" s="132"/>
      <c r="E236" s="38" t="s">
        <v>172</v>
      </c>
      <c r="F236" s="14" t="s">
        <v>172</v>
      </c>
      <c r="G236" s="14" t="s">
        <v>172</v>
      </c>
      <c r="H236" s="14" t="s">
        <v>172</v>
      </c>
      <c r="I236" s="39" t="s">
        <v>172</v>
      </c>
    </row>
    <row r="238" spans="2:11" ht="17" x14ac:dyDescent="0.2">
      <c r="B238" s="32"/>
      <c r="C238" s="32"/>
      <c r="D238" s="305" t="s">
        <v>8</v>
      </c>
      <c r="E238" s="305"/>
      <c r="F238" s="305"/>
      <c r="G238" s="305"/>
      <c r="H238" s="32"/>
      <c r="I238" s="236" t="s">
        <v>84</v>
      </c>
    </row>
    <row r="239" spans="2:11" x14ac:dyDescent="0.2">
      <c r="B239" s="33" t="s">
        <v>1</v>
      </c>
      <c r="C239" s="303" t="s">
        <v>53</v>
      </c>
      <c r="D239" s="304"/>
      <c r="E239" s="34" t="s">
        <v>54</v>
      </c>
      <c r="F239" s="35" t="s">
        <v>3</v>
      </c>
      <c r="G239" s="35" t="s">
        <v>4</v>
      </c>
      <c r="H239" s="35" t="s">
        <v>55</v>
      </c>
      <c r="I239" s="35" t="s">
        <v>56</v>
      </c>
    </row>
    <row r="240" spans="2:11" x14ac:dyDescent="0.2">
      <c r="B240" s="221" t="s">
        <v>97</v>
      </c>
      <c r="C240" s="306"/>
      <c r="D240" s="307"/>
      <c r="E240" s="36"/>
      <c r="F240" s="11"/>
      <c r="G240" s="11"/>
      <c r="H240" s="11"/>
      <c r="I240" s="11"/>
    </row>
    <row r="241" spans="2:11" x14ac:dyDescent="0.2">
      <c r="B241" s="248" t="s">
        <v>172</v>
      </c>
      <c r="C241" s="308" t="s">
        <v>172</v>
      </c>
      <c r="D241" s="309"/>
      <c r="E241" s="249" t="s">
        <v>172</v>
      </c>
      <c r="F241" s="250"/>
      <c r="G241" s="250" t="s">
        <v>300</v>
      </c>
      <c r="H241" s="250" t="s">
        <v>300</v>
      </c>
      <c r="I241" s="251"/>
      <c r="K241" s="224" t="s">
        <v>172</v>
      </c>
    </row>
    <row r="242" spans="2:11" x14ac:dyDescent="0.2">
      <c r="B242" s="37" t="s">
        <v>172</v>
      </c>
      <c r="C242" s="131" t="s">
        <v>172</v>
      </c>
      <c r="D242" s="132" t="s">
        <v>172</v>
      </c>
      <c r="E242" s="38" t="s">
        <v>172</v>
      </c>
      <c r="F242" s="14" t="s">
        <v>172</v>
      </c>
      <c r="G242" s="14"/>
      <c r="H242" s="14" t="s">
        <v>172</v>
      </c>
      <c r="I242" s="39" t="s">
        <v>172</v>
      </c>
    </row>
    <row r="244" spans="2:11" ht="17" x14ac:dyDescent="0.2">
      <c r="B244" s="32"/>
      <c r="C244" s="32"/>
      <c r="D244" s="305" t="s">
        <v>19</v>
      </c>
      <c r="E244" s="305"/>
      <c r="F244" s="305"/>
      <c r="G244" s="305"/>
      <c r="H244" s="32"/>
      <c r="I244" s="236" t="s">
        <v>85</v>
      </c>
    </row>
    <row r="245" spans="2:11" x14ac:dyDescent="0.2">
      <c r="B245" s="33" t="s">
        <v>1</v>
      </c>
      <c r="C245" s="303" t="s">
        <v>53</v>
      </c>
      <c r="D245" s="304"/>
      <c r="E245" s="34" t="s">
        <v>54</v>
      </c>
      <c r="F245" s="35" t="s">
        <v>3</v>
      </c>
      <c r="G245" s="35" t="s">
        <v>4</v>
      </c>
      <c r="H245" s="35" t="s">
        <v>55</v>
      </c>
      <c r="I245" s="35" t="s">
        <v>56</v>
      </c>
    </row>
    <row r="246" spans="2:11" x14ac:dyDescent="0.2">
      <c r="B246" s="221" t="s">
        <v>97</v>
      </c>
      <c r="C246" s="306"/>
      <c r="D246" s="307"/>
      <c r="E246" s="36"/>
      <c r="F246" s="11"/>
      <c r="G246" s="11"/>
      <c r="H246" s="11"/>
      <c r="I246" s="11"/>
    </row>
    <row r="247" spans="2:11" x14ac:dyDescent="0.2">
      <c r="B247" s="248" t="s">
        <v>172</v>
      </c>
      <c r="C247" s="308" t="s">
        <v>172</v>
      </c>
      <c r="D247" s="309"/>
      <c r="E247" s="249" t="s">
        <v>172</v>
      </c>
      <c r="F247" s="250"/>
      <c r="G247" s="250" t="s">
        <v>300</v>
      </c>
      <c r="H247" s="250" t="s">
        <v>300</v>
      </c>
      <c r="I247" s="251"/>
      <c r="K247" s="224" t="s">
        <v>172</v>
      </c>
    </row>
    <row r="248" spans="2:11" x14ac:dyDescent="0.2">
      <c r="B248" s="37" t="s">
        <v>172</v>
      </c>
      <c r="C248" s="310" t="s">
        <v>172</v>
      </c>
      <c r="D248" s="311"/>
      <c r="E248" s="38" t="s">
        <v>172</v>
      </c>
      <c r="F248" s="14" t="s">
        <v>172</v>
      </c>
      <c r="G248" s="14" t="s">
        <v>172</v>
      </c>
      <c r="H248" s="14" t="s">
        <v>172</v>
      </c>
      <c r="I248" s="39" t="s">
        <v>172</v>
      </c>
    </row>
    <row r="250" spans="2:11" ht="17" x14ac:dyDescent="0.2">
      <c r="B250" s="32"/>
      <c r="C250" s="32"/>
      <c r="D250" s="305" t="s">
        <v>86</v>
      </c>
      <c r="E250" s="305"/>
      <c r="F250" s="305"/>
      <c r="G250" s="305"/>
      <c r="H250" s="32"/>
      <c r="I250" s="236" t="s">
        <v>87</v>
      </c>
    </row>
    <row r="251" spans="2:11" x14ac:dyDescent="0.2">
      <c r="B251" s="33" t="s">
        <v>1</v>
      </c>
      <c r="C251" s="303" t="s">
        <v>53</v>
      </c>
      <c r="D251" s="304"/>
      <c r="E251" s="34" t="s">
        <v>54</v>
      </c>
      <c r="F251" s="35" t="s">
        <v>3</v>
      </c>
      <c r="G251" s="35" t="s">
        <v>4</v>
      </c>
      <c r="H251" s="35" t="s">
        <v>55</v>
      </c>
      <c r="I251" s="35" t="s">
        <v>56</v>
      </c>
    </row>
    <row r="252" spans="2:11" x14ac:dyDescent="0.2">
      <c r="B252" s="221" t="s">
        <v>97</v>
      </c>
      <c r="C252" s="306"/>
      <c r="D252" s="307"/>
      <c r="E252" s="36"/>
      <c r="F252" s="11"/>
      <c r="G252" s="11"/>
      <c r="H252" s="11"/>
      <c r="I252" s="11"/>
    </row>
    <row r="253" spans="2:11" x14ac:dyDescent="0.2">
      <c r="B253" s="248" t="s">
        <v>172</v>
      </c>
      <c r="C253" s="308" t="s">
        <v>172</v>
      </c>
      <c r="D253" s="309"/>
      <c r="E253" s="249" t="s">
        <v>172</v>
      </c>
      <c r="F253" s="250"/>
      <c r="G253" s="250" t="s">
        <v>300</v>
      </c>
      <c r="H253" s="250" t="s">
        <v>300</v>
      </c>
      <c r="I253" s="251"/>
      <c r="K253" s="224" t="s">
        <v>172</v>
      </c>
    </row>
    <row r="254" spans="2:11" x14ac:dyDescent="0.2">
      <c r="B254" s="37" t="s">
        <v>172</v>
      </c>
      <c r="C254" s="131" t="s">
        <v>172</v>
      </c>
      <c r="D254" s="132"/>
      <c r="E254" s="38" t="s">
        <v>172</v>
      </c>
      <c r="F254" s="14" t="s">
        <v>172</v>
      </c>
      <c r="G254" s="14" t="s">
        <v>172</v>
      </c>
      <c r="H254" s="14" t="s">
        <v>172</v>
      </c>
      <c r="I254" s="39" t="s">
        <v>172</v>
      </c>
    </row>
    <row r="256" spans="2:11" ht="17" x14ac:dyDescent="0.2">
      <c r="B256" s="32"/>
      <c r="C256" s="32"/>
      <c r="D256" s="305" t="s">
        <v>117</v>
      </c>
      <c r="E256" s="305"/>
      <c r="F256" s="305"/>
      <c r="G256" s="305"/>
      <c r="H256" s="32"/>
      <c r="I256" s="236" t="s">
        <v>118</v>
      </c>
    </row>
    <row r="257" spans="2:11" x14ac:dyDescent="0.2">
      <c r="B257" s="33" t="s">
        <v>1</v>
      </c>
      <c r="C257" s="303" t="s">
        <v>53</v>
      </c>
      <c r="D257" s="304"/>
      <c r="E257" s="34" t="s">
        <v>54</v>
      </c>
      <c r="F257" s="35" t="s">
        <v>3</v>
      </c>
      <c r="G257" s="35" t="s">
        <v>4</v>
      </c>
      <c r="H257" s="35" t="s">
        <v>55</v>
      </c>
      <c r="I257" s="35" t="s">
        <v>56</v>
      </c>
    </row>
    <row r="258" spans="2:11" x14ac:dyDescent="0.2">
      <c r="B258" s="221" t="s">
        <v>97</v>
      </c>
      <c r="C258" s="306"/>
      <c r="D258" s="307"/>
      <c r="E258" s="36"/>
      <c r="F258" s="11"/>
      <c r="G258" s="11"/>
      <c r="H258" s="11"/>
      <c r="I258" s="11"/>
    </row>
    <row r="259" spans="2:11" x14ac:dyDescent="0.2">
      <c r="B259" s="248" t="s">
        <v>172</v>
      </c>
      <c r="C259" s="308" t="s">
        <v>172</v>
      </c>
      <c r="D259" s="309"/>
      <c r="E259" s="249" t="s">
        <v>172</v>
      </c>
      <c r="F259" s="250"/>
      <c r="G259" s="250" t="s">
        <v>300</v>
      </c>
      <c r="H259" s="250" t="s">
        <v>300</v>
      </c>
      <c r="I259" s="251"/>
      <c r="J259" s="1" t="s">
        <v>172</v>
      </c>
      <c r="K259" s="224" t="s">
        <v>172</v>
      </c>
    </row>
    <row r="260" spans="2:11" x14ac:dyDescent="0.2">
      <c r="B260" s="37" t="s">
        <v>172</v>
      </c>
      <c r="C260" s="310" t="s">
        <v>172</v>
      </c>
      <c r="D260" s="311"/>
      <c r="E260" s="38" t="s">
        <v>172</v>
      </c>
      <c r="F260" s="14" t="s">
        <v>172</v>
      </c>
      <c r="G260" s="14" t="s">
        <v>172</v>
      </c>
      <c r="H260" s="14" t="s">
        <v>172</v>
      </c>
      <c r="I260" s="39" t="s">
        <v>172</v>
      </c>
    </row>
    <row r="262" spans="2:11" ht="17" x14ac:dyDescent="0.2">
      <c r="B262" s="32"/>
      <c r="C262" s="32"/>
      <c r="D262" s="305" t="s">
        <v>50</v>
      </c>
      <c r="E262" s="305"/>
      <c r="F262" s="305"/>
      <c r="G262" s="305"/>
      <c r="H262" s="32"/>
      <c r="I262" s="236" t="s">
        <v>88</v>
      </c>
    </row>
    <row r="263" spans="2:11" x14ac:dyDescent="0.2">
      <c r="B263" s="33" t="s">
        <v>1</v>
      </c>
      <c r="C263" s="303" t="s">
        <v>53</v>
      </c>
      <c r="D263" s="304"/>
      <c r="E263" s="34" t="s">
        <v>54</v>
      </c>
      <c r="F263" s="35" t="s">
        <v>3</v>
      </c>
      <c r="G263" s="35" t="s">
        <v>4</v>
      </c>
      <c r="H263" s="35" t="s">
        <v>55</v>
      </c>
      <c r="I263" s="35" t="s">
        <v>56</v>
      </c>
    </row>
    <row r="264" spans="2:11" x14ac:dyDescent="0.2">
      <c r="B264" s="221" t="s">
        <v>97</v>
      </c>
      <c r="C264" s="306"/>
      <c r="D264" s="307"/>
      <c r="E264" s="36"/>
      <c r="F264" s="11"/>
      <c r="G264" s="11"/>
      <c r="H264" s="11"/>
      <c r="I264" s="11"/>
    </row>
    <row r="265" spans="2:11" x14ac:dyDescent="0.2">
      <c r="B265" s="248" t="s">
        <v>172</v>
      </c>
      <c r="C265" s="308" t="s">
        <v>172</v>
      </c>
      <c r="D265" s="309"/>
      <c r="E265" s="249" t="s">
        <v>172</v>
      </c>
      <c r="F265" s="250"/>
      <c r="G265" s="250" t="s">
        <v>300</v>
      </c>
      <c r="H265" s="250" t="s">
        <v>300</v>
      </c>
      <c r="I265" s="251"/>
      <c r="K265" s="224" t="s">
        <v>172</v>
      </c>
    </row>
    <row r="266" spans="2:11" x14ac:dyDescent="0.2">
      <c r="B266" s="37" t="s">
        <v>172</v>
      </c>
      <c r="C266" s="310" t="s">
        <v>172</v>
      </c>
      <c r="D266" s="311"/>
      <c r="E266" s="38" t="s">
        <v>172</v>
      </c>
      <c r="F266" s="14" t="s">
        <v>172</v>
      </c>
      <c r="G266" s="14" t="s">
        <v>172</v>
      </c>
      <c r="H266" s="14" t="s">
        <v>172</v>
      </c>
      <c r="I266" s="39" t="s">
        <v>172</v>
      </c>
    </row>
    <row r="268" spans="2:11" ht="17" x14ac:dyDescent="0.2">
      <c r="B268" s="32"/>
      <c r="C268" s="32"/>
      <c r="D268" s="305" t="s">
        <v>9</v>
      </c>
      <c r="E268" s="305"/>
      <c r="F268" s="305"/>
      <c r="G268" s="305"/>
      <c r="H268" s="32"/>
      <c r="I268" s="236" t="s">
        <v>89</v>
      </c>
    </row>
    <row r="269" spans="2:11" x14ac:dyDescent="0.2">
      <c r="B269" s="33" t="s">
        <v>1</v>
      </c>
      <c r="C269" s="303" t="s">
        <v>53</v>
      </c>
      <c r="D269" s="304"/>
      <c r="E269" s="34" t="s">
        <v>54</v>
      </c>
      <c r="F269" s="35" t="s">
        <v>3</v>
      </c>
      <c r="G269" s="35" t="s">
        <v>4</v>
      </c>
      <c r="H269" s="35" t="s">
        <v>55</v>
      </c>
      <c r="I269" s="35" t="s">
        <v>56</v>
      </c>
    </row>
    <row r="270" spans="2:11" x14ac:dyDescent="0.2">
      <c r="B270" s="221" t="s">
        <v>97</v>
      </c>
      <c r="C270" s="306"/>
      <c r="D270" s="307"/>
      <c r="E270" s="36"/>
      <c r="F270" s="11"/>
      <c r="G270" s="11"/>
      <c r="H270" s="11"/>
      <c r="I270" s="11"/>
    </row>
    <row r="271" spans="2:11" x14ac:dyDescent="0.2">
      <c r="B271" s="248" t="s">
        <v>172</v>
      </c>
      <c r="C271" s="308" t="s">
        <v>172</v>
      </c>
      <c r="D271" s="309"/>
      <c r="E271" s="249" t="s">
        <v>172</v>
      </c>
      <c r="F271" s="250"/>
      <c r="G271" s="250" t="s">
        <v>300</v>
      </c>
      <c r="H271" s="250" t="s">
        <v>300</v>
      </c>
      <c r="I271" s="251"/>
      <c r="J271" s="1" t="s">
        <v>172</v>
      </c>
      <c r="K271" s="224" t="s">
        <v>172</v>
      </c>
    </row>
    <row r="272" spans="2:11" x14ac:dyDescent="0.2">
      <c r="B272" s="37" t="s">
        <v>172</v>
      </c>
      <c r="C272" s="131" t="s">
        <v>172</v>
      </c>
      <c r="D272" s="132" t="s">
        <v>172</v>
      </c>
      <c r="E272" s="38" t="s">
        <v>172</v>
      </c>
      <c r="F272" s="14" t="s">
        <v>172</v>
      </c>
      <c r="G272" s="14" t="s">
        <v>172</v>
      </c>
      <c r="H272" s="14" t="s">
        <v>172</v>
      </c>
      <c r="I272" s="39" t="s">
        <v>172</v>
      </c>
    </row>
    <row r="274" spans="2:11" ht="17" x14ac:dyDescent="0.2">
      <c r="B274" s="32"/>
      <c r="C274" s="32"/>
      <c r="D274" s="305" t="s">
        <v>20</v>
      </c>
      <c r="E274" s="305"/>
      <c r="F274" s="305"/>
      <c r="G274" s="305"/>
      <c r="H274" s="32"/>
      <c r="I274" s="236" t="s">
        <v>90</v>
      </c>
    </row>
    <row r="275" spans="2:11" x14ac:dyDescent="0.2">
      <c r="B275" s="33" t="s">
        <v>1</v>
      </c>
      <c r="C275" s="303" t="s">
        <v>53</v>
      </c>
      <c r="D275" s="304"/>
      <c r="E275" s="34" t="s">
        <v>54</v>
      </c>
      <c r="F275" s="35" t="s">
        <v>3</v>
      </c>
      <c r="G275" s="35" t="s">
        <v>4</v>
      </c>
      <c r="H275" s="35" t="s">
        <v>55</v>
      </c>
      <c r="I275" s="35" t="s">
        <v>56</v>
      </c>
    </row>
    <row r="276" spans="2:11" x14ac:dyDescent="0.2">
      <c r="B276" s="221" t="s">
        <v>97</v>
      </c>
      <c r="C276" s="306"/>
      <c r="D276" s="307"/>
      <c r="E276" s="36"/>
      <c r="F276" s="11"/>
      <c r="G276" s="11"/>
      <c r="H276" s="11"/>
      <c r="I276" s="11"/>
    </row>
    <row r="277" spans="2:11" x14ac:dyDescent="0.2">
      <c r="B277" s="248" t="s">
        <v>172</v>
      </c>
      <c r="C277" s="308" t="s">
        <v>172</v>
      </c>
      <c r="D277" s="309"/>
      <c r="E277" s="249" t="s">
        <v>172</v>
      </c>
      <c r="F277" s="250"/>
      <c r="G277" s="250" t="s">
        <v>300</v>
      </c>
      <c r="H277" s="250" t="s">
        <v>300</v>
      </c>
      <c r="I277" s="251"/>
      <c r="K277" s="224" t="s">
        <v>172</v>
      </c>
    </row>
    <row r="278" spans="2:11" x14ac:dyDescent="0.2">
      <c r="B278" s="37" t="s">
        <v>172</v>
      </c>
      <c r="C278" s="310" t="s">
        <v>172</v>
      </c>
      <c r="D278" s="311"/>
      <c r="E278" s="38" t="s">
        <v>172</v>
      </c>
      <c r="F278" s="14" t="s">
        <v>172</v>
      </c>
      <c r="G278" s="14" t="s">
        <v>172</v>
      </c>
      <c r="H278" s="14" t="s">
        <v>172</v>
      </c>
      <c r="I278" s="39" t="s">
        <v>172</v>
      </c>
    </row>
    <row r="280" spans="2:11" ht="17" x14ac:dyDescent="0.2">
      <c r="B280" s="32"/>
      <c r="C280" s="32"/>
      <c r="D280" s="305" t="s">
        <v>7</v>
      </c>
      <c r="E280" s="305"/>
      <c r="F280" s="305"/>
      <c r="G280" s="305"/>
      <c r="H280" s="32"/>
      <c r="I280" s="236" t="s">
        <v>91</v>
      </c>
    </row>
    <row r="281" spans="2:11" x14ac:dyDescent="0.2">
      <c r="B281" s="33" t="s">
        <v>1</v>
      </c>
      <c r="C281" s="303" t="s">
        <v>53</v>
      </c>
      <c r="D281" s="304"/>
      <c r="E281" s="34" t="s">
        <v>54</v>
      </c>
      <c r="F281" s="35" t="s">
        <v>3</v>
      </c>
      <c r="G281" s="35" t="s">
        <v>4</v>
      </c>
      <c r="H281" s="35" t="s">
        <v>55</v>
      </c>
      <c r="I281" s="35" t="s">
        <v>56</v>
      </c>
    </row>
    <row r="282" spans="2:11" x14ac:dyDescent="0.2">
      <c r="B282" s="221" t="s">
        <v>97</v>
      </c>
      <c r="C282" s="306"/>
      <c r="D282" s="307"/>
      <c r="E282" s="36"/>
      <c r="F282" s="11"/>
      <c r="G282" s="11"/>
      <c r="H282" s="11"/>
      <c r="I282" s="11"/>
    </row>
    <row r="283" spans="2:11" x14ac:dyDescent="0.2">
      <c r="B283" s="248" t="s">
        <v>172</v>
      </c>
      <c r="C283" s="308" t="s">
        <v>172</v>
      </c>
      <c r="D283" s="309"/>
      <c r="E283" s="249" t="s">
        <v>172</v>
      </c>
      <c r="F283" s="250"/>
      <c r="G283" s="250" t="s">
        <v>300</v>
      </c>
      <c r="H283" s="250" t="s">
        <v>300</v>
      </c>
      <c r="I283" s="251"/>
      <c r="J283" s="1" t="s">
        <v>172</v>
      </c>
      <c r="K283" s="224" t="s">
        <v>172</v>
      </c>
    </row>
    <row r="284" spans="2:11" x14ac:dyDescent="0.2">
      <c r="B284" s="37" t="s">
        <v>172</v>
      </c>
      <c r="C284" s="310" t="s">
        <v>172</v>
      </c>
      <c r="D284" s="311"/>
      <c r="E284" s="38" t="s">
        <v>172</v>
      </c>
      <c r="F284" s="14" t="s">
        <v>172</v>
      </c>
      <c r="G284" s="14" t="s">
        <v>172</v>
      </c>
      <c r="H284" s="14" t="s">
        <v>172</v>
      </c>
      <c r="I284" s="39" t="s">
        <v>172</v>
      </c>
    </row>
    <row r="286" spans="2:11" ht="17" x14ac:dyDescent="0.2">
      <c r="B286" s="32"/>
      <c r="C286" s="32"/>
      <c r="D286" s="305" t="s">
        <v>287</v>
      </c>
      <c r="E286" s="305"/>
      <c r="F286" s="305"/>
      <c r="G286" s="305"/>
      <c r="H286" s="32"/>
      <c r="I286" s="236" t="s">
        <v>92</v>
      </c>
    </row>
    <row r="287" spans="2:11" x14ac:dyDescent="0.2">
      <c r="B287" s="33" t="s">
        <v>1</v>
      </c>
      <c r="C287" s="303" t="s">
        <v>53</v>
      </c>
      <c r="D287" s="304"/>
      <c r="E287" s="34" t="s">
        <v>54</v>
      </c>
      <c r="F287" s="35" t="s">
        <v>3</v>
      </c>
      <c r="G287" s="35" t="s">
        <v>4</v>
      </c>
      <c r="H287" s="35" t="s">
        <v>55</v>
      </c>
      <c r="I287" s="35" t="s">
        <v>56</v>
      </c>
    </row>
    <row r="288" spans="2:11" x14ac:dyDescent="0.2">
      <c r="B288" s="221" t="s">
        <v>97</v>
      </c>
      <c r="C288" s="306"/>
      <c r="D288" s="307"/>
      <c r="E288" s="36"/>
      <c r="F288" s="11"/>
      <c r="G288" s="11"/>
      <c r="H288" s="11"/>
      <c r="I288" s="11"/>
    </row>
    <row r="289" spans="2:11" x14ac:dyDescent="0.2">
      <c r="B289" s="248" t="s">
        <v>172</v>
      </c>
      <c r="C289" s="308" t="s">
        <v>172</v>
      </c>
      <c r="D289" s="309"/>
      <c r="E289" s="249" t="s">
        <v>172</v>
      </c>
      <c r="F289" s="250"/>
      <c r="G289" s="250" t="s">
        <v>300</v>
      </c>
      <c r="H289" s="250" t="s">
        <v>300</v>
      </c>
      <c r="I289" s="251"/>
      <c r="K289" s="224" t="s">
        <v>172</v>
      </c>
    </row>
    <row r="290" spans="2:11" x14ac:dyDescent="0.2">
      <c r="B290" s="37" t="s">
        <v>172</v>
      </c>
      <c r="C290" s="131" t="s">
        <v>172</v>
      </c>
      <c r="D290" s="132" t="s">
        <v>172</v>
      </c>
      <c r="E290" s="38" t="s">
        <v>172</v>
      </c>
      <c r="F290" s="14" t="s">
        <v>172</v>
      </c>
      <c r="G290" s="14" t="s">
        <v>172</v>
      </c>
      <c r="H290" s="14" t="s">
        <v>172</v>
      </c>
      <c r="I290" s="39" t="s">
        <v>172</v>
      </c>
    </row>
    <row r="292" spans="2:11" ht="17" x14ac:dyDescent="0.2">
      <c r="B292" s="32"/>
      <c r="C292" s="32"/>
      <c r="D292" s="305" t="s">
        <v>51</v>
      </c>
      <c r="E292" s="305"/>
      <c r="F292" s="305"/>
      <c r="G292" s="305"/>
      <c r="H292" s="32"/>
      <c r="I292" s="236" t="s">
        <v>93</v>
      </c>
    </row>
    <row r="293" spans="2:11" x14ac:dyDescent="0.2">
      <c r="B293" s="33" t="s">
        <v>1</v>
      </c>
      <c r="C293" s="303" t="s">
        <v>53</v>
      </c>
      <c r="D293" s="304"/>
      <c r="E293" s="34" t="s">
        <v>54</v>
      </c>
      <c r="F293" s="35" t="s">
        <v>3</v>
      </c>
      <c r="G293" s="35" t="s">
        <v>4</v>
      </c>
      <c r="H293" s="35" t="s">
        <v>55</v>
      </c>
      <c r="I293" s="35" t="s">
        <v>56</v>
      </c>
    </row>
    <row r="294" spans="2:11" x14ac:dyDescent="0.2">
      <c r="B294" s="221" t="s">
        <v>97</v>
      </c>
      <c r="C294" s="306"/>
      <c r="D294" s="307"/>
      <c r="E294" s="36"/>
      <c r="F294" s="11"/>
      <c r="G294" s="11"/>
      <c r="H294" s="11"/>
      <c r="I294" s="11"/>
    </row>
    <row r="295" spans="2:11" x14ac:dyDescent="0.2">
      <c r="B295" s="248" t="s">
        <v>172</v>
      </c>
      <c r="C295" s="308" t="s">
        <v>172</v>
      </c>
      <c r="D295" s="309"/>
      <c r="E295" s="249" t="s">
        <v>172</v>
      </c>
      <c r="F295" s="250"/>
      <c r="G295" s="250" t="s">
        <v>300</v>
      </c>
      <c r="H295" s="250" t="s">
        <v>300</v>
      </c>
      <c r="I295" s="251"/>
      <c r="K295" s="224" t="s">
        <v>172</v>
      </c>
    </row>
    <row r="296" spans="2:11" x14ac:dyDescent="0.2">
      <c r="B296" s="37" t="s">
        <v>172</v>
      </c>
      <c r="C296" s="131" t="s">
        <v>172</v>
      </c>
      <c r="D296" s="132" t="s">
        <v>172</v>
      </c>
      <c r="E296" s="38" t="s">
        <v>172</v>
      </c>
      <c r="F296" s="14" t="s">
        <v>172</v>
      </c>
      <c r="G296" s="14" t="s">
        <v>172</v>
      </c>
      <c r="H296" s="14" t="s">
        <v>172</v>
      </c>
      <c r="I296" s="39" t="s">
        <v>172</v>
      </c>
    </row>
    <row r="298" spans="2:11" ht="17" x14ac:dyDescent="0.2">
      <c r="B298" s="32"/>
      <c r="C298" s="32"/>
      <c r="D298" s="305" t="s">
        <v>94</v>
      </c>
      <c r="E298" s="305"/>
      <c r="F298" s="305"/>
      <c r="G298" s="305"/>
      <c r="H298" s="32"/>
      <c r="I298" s="236" t="s">
        <v>244</v>
      </c>
    </row>
    <row r="299" spans="2:11" x14ac:dyDescent="0.2">
      <c r="B299" s="33" t="s">
        <v>1</v>
      </c>
      <c r="C299" s="303" t="s">
        <v>53</v>
      </c>
      <c r="D299" s="304"/>
      <c r="E299" s="34" t="s">
        <v>54</v>
      </c>
      <c r="F299" s="35" t="s">
        <v>3</v>
      </c>
      <c r="G299" s="35" t="s">
        <v>4</v>
      </c>
      <c r="H299" s="35" t="s">
        <v>55</v>
      </c>
      <c r="I299" s="35" t="s">
        <v>56</v>
      </c>
    </row>
    <row r="300" spans="2:11" x14ac:dyDescent="0.2">
      <c r="B300" s="221" t="s">
        <v>97</v>
      </c>
      <c r="C300" s="306"/>
      <c r="D300" s="307"/>
      <c r="E300" s="36"/>
      <c r="F300" s="11"/>
      <c r="G300" s="11"/>
      <c r="H300" s="11"/>
      <c r="I300" s="11"/>
    </row>
    <row r="301" spans="2:11" x14ac:dyDescent="0.2">
      <c r="B301" s="37" t="s">
        <v>172</v>
      </c>
      <c r="C301" s="310" t="s">
        <v>172</v>
      </c>
      <c r="D301" s="311"/>
      <c r="E301" s="38" t="s">
        <v>172</v>
      </c>
      <c r="F301" s="16" t="s">
        <v>172</v>
      </c>
      <c r="G301" s="14" t="s">
        <v>172</v>
      </c>
      <c r="H301" s="14" t="s">
        <v>172</v>
      </c>
      <c r="I301" s="39" t="s">
        <v>172</v>
      </c>
      <c r="J301" s="1" t="s">
        <v>172</v>
      </c>
      <c r="K301" s="1" t="s">
        <v>172</v>
      </c>
    </row>
    <row r="302" spans="2:11" ht="14.25" customHeight="1" x14ac:dyDescent="0.2">
      <c r="B302" s="37" t="s">
        <v>172</v>
      </c>
      <c r="C302" s="310" t="s">
        <v>172</v>
      </c>
      <c r="D302" s="311"/>
      <c r="E302" s="38" t="s">
        <v>172</v>
      </c>
      <c r="F302" s="14" t="s">
        <v>172</v>
      </c>
      <c r="G302" s="14" t="s">
        <v>172</v>
      </c>
      <c r="H302" s="14" t="s">
        <v>172</v>
      </c>
      <c r="I302" s="39" t="s">
        <v>172</v>
      </c>
    </row>
    <row r="304" spans="2:11" ht="17" x14ac:dyDescent="0.2">
      <c r="B304" s="32"/>
      <c r="C304" s="32"/>
      <c r="D304" s="305" t="s">
        <v>95</v>
      </c>
      <c r="E304" s="305"/>
      <c r="F304" s="305"/>
      <c r="G304" s="305"/>
      <c r="H304" s="32"/>
      <c r="I304" s="236" t="s">
        <v>243</v>
      </c>
    </row>
    <row r="305" spans="2:10" x14ac:dyDescent="0.2">
      <c r="B305" s="33" t="s">
        <v>1</v>
      </c>
      <c r="C305" s="303" t="s">
        <v>53</v>
      </c>
      <c r="D305" s="304"/>
      <c r="E305" s="34" t="s">
        <v>54</v>
      </c>
      <c r="F305" s="35" t="s">
        <v>3</v>
      </c>
      <c r="G305" s="35" t="s">
        <v>4</v>
      </c>
      <c r="H305" s="35" t="s">
        <v>55</v>
      </c>
      <c r="I305" s="35" t="s">
        <v>56</v>
      </c>
    </row>
    <row r="306" spans="2:10" x14ac:dyDescent="0.2">
      <c r="B306" s="221" t="s">
        <v>97</v>
      </c>
      <c r="C306" s="306"/>
      <c r="D306" s="307"/>
      <c r="E306" s="36"/>
      <c r="F306" s="11"/>
      <c r="G306" s="11"/>
      <c r="H306" s="11"/>
      <c r="I306" s="11"/>
    </row>
    <row r="307" spans="2:10" x14ac:dyDescent="0.2">
      <c r="B307" s="37" t="s">
        <v>172</v>
      </c>
      <c r="C307" s="310" t="s">
        <v>172</v>
      </c>
      <c r="D307" s="311"/>
      <c r="E307" s="38" t="s">
        <v>172</v>
      </c>
      <c r="F307" s="16" t="s">
        <v>172</v>
      </c>
      <c r="G307" s="14" t="s">
        <v>172</v>
      </c>
      <c r="H307" s="14" t="s">
        <v>172</v>
      </c>
      <c r="I307" s="39" t="s">
        <v>172</v>
      </c>
    </row>
    <row r="308" spans="2:10" x14ac:dyDescent="0.2">
      <c r="B308" s="37" t="s">
        <v>172</v>
      </c>
      <c r="C308" s="310" t="s">
        <v>172</v>
      </c>
      <c r="D308" s="311"/>
      <c r="E308" s="38" t="s">
        <v>172</v>
      </c>
      <c r="F308" s="14" t="s">
        <v>172</v>
      </c>
      <c r="G308" s="14" t="s">
        <v>172</v>
      </c>
      <c r="H308" s="14" t="s">
        <v>172</v>
      </c>
      <c r="I308" s="39" t="s">
        <v>172</v>
      </c>
      <c r="J308" s="1" t="s">
        <v>172</v>
      </c>
    </row>
    <row r="310" spans="2:10" ht="17" x14ac:dyDescent="0.2">
      <c r="B310" s="32"/>
      <c r="C310" s="32"/>
      <c r="D310" s="305" t="s">
        <v>240</v>
      </c>
      <c r="E310" s="305"/>
      <c r="F310" s="305"/>
      <c r="G310" s="305"/>
      <c r="H310" s="32"/>
      <c r="I310" s="236" t="s">
        <v>242</v>
      </c>
    </row>
    <row r="311" spans="2:10" x14ac:dyDescent="0.2">
      <c r="B311" s="33" t="s">
        <v>1</v>
      </c>
      <c r="C311" s="303" t="s">
        <v>53</v>
      </c>
      <c r="D311" s="304"/>
      <c r="E311" s="34" t="s">
        <v>54</v>
      </c>
      <c r="F311" s="35" t="s">
        <v>3</v>
      </c>
      <c r="G311" s="35" t="s">
        <v>4</v>
      </c>
      <c r="H311" s="35" t="s">
        <v>55</v>
      </c>
      <c r="I311" s="35" t="s">
        <v>56</v>
      </c>
    </row>
    <row r="312" spans="2:10" x14ac:dyDescent="0.2">
      <c r="B312" s="221" t="s">
        <v>97</v>
      </c>
      <c r="C312" s="306"/>
      <c r="D312" s="307"/>
      <c r="E312" s="36"/>
      <c r="F312" s="11"/>
      <c r="G312" s="11"/>
      <c r="H312" s="11"/>
      <c r="I312" s="11"/>
    </row>
    <row r="313" spans="2:10" x14ac:dyDescent="0.2">
      <c r="B313" s="37" t="s">
        <v>172</v>
      </c>
      <c r="C313" s="310" t="s">
        <v>172</v>
      </c>
      <c r="D313" s="311"/>
      <c r="E313" s="38" t="s">
        <v>172</v>
      </c>
      <c r="F313" s="16" t="s">
        <v>172</v>
      </c>
      <c r="G313" s="14" t="s">
        <v>172</v>
      </c>
      <c r="H313" s="14" t="s">
        <v>172</v>
      </c>
      <c r="I313" s="39" t="s">
        <v>172</v>
      </c>
    </row>
    <row r="314" spans="2:10" x14ac:dyDescent="0.2">
      <c r="B314" s="37" t="s">
        <v>172</v>
      </c>
      <c r="C314" s="310" t="s">
        <v>172</v>
      </c>
      <c r="D314" s="311"/>
      <c r="E314" s="38" t="s">
        <v>172</v>
      </c>
      <c r="F314" s="14" t="s">
        <v>172</v>
      </c>
      <c r="G314" s="14" t="s">
        <v>172</v>
      </c>
      <c r="H314" s="14" t="s">
        <v>172</v>
      </c>
      <c r="I314" s="39" t="s">
        <v>172</v>
      </c>
    </row>
    <row r="316" spans="2:10" ht="17" x14ac:dyDescent="0.2">
      <c r="B316" s="32"/>
      <c r="C316" s="32"/>
      <c r="D316" s="305" t="s">
        <v>96</v>
      </c>
      <c r="E316" s="305"/>
      <c r="F316" s="305"/>
      <c r="G316" s="305"/>
      <c r="H316" s="32"/>
      <c r="I316" s="236" t="s">
        <v>241</v>
      </c>
    </row>
    <row r="317" spans="2:10" x14ac:dyDescent="0.2">
      <c r="B317" s="33" t="s">
        <v>1</v>
      </c>
      <c r="C317" s="303" t="s">
        <v>53</v>
      </c>
      <c r="D317" s="304"/>
      <c r="E317" s="34" t="s">
        <v>54</v>
      </c>
      <c r="F317" s="35" t="s">
        <v>3</v>
      </c>
      <c r="G317" s="35" t="s">
        <v>4</v>
      </c>
      <c r="H317" s="35" t="s">
        <v>55</v>
      </c>
      <c r="I317" s="35" t="s">
        <v>56</v>
      </c>
    </row>
    <row r="318" spans="2:10" x14ac:dyDescent="0.2">
      <c r="B318" s="221" t="s">
        <v>97</v>
      </c>
      <c r="C318" s="306"/>
      <c r="D318" s="307"/>
      <c r="E318" s="36"/>
      <c r="F318" s="11"/>
      <c r="G318" s="11"/>
      <c r="H318" s="11"/>
      <c r="I318" s="11"/>
    </row>
    <row r="319" spans="2:10" x14ac:dyDescent="0.2">
      <c r="B319" s="37" t="s">
        <v>172</v>
      </c>
      <c r="C319" s="310" t="s">
        <v>172</v>
      </c>
      <c r="D319" s="311"/>
      <c r="E319" s="38" t="s">
        <v>172</v>
      </c>
      <c r="F319" s="16" t="s">
        <v>172</v>
      </c>
      <c r="G319" s="14" t="s">
        <v>172</v>
      </c>
      <c r="H319" s="14" t="s">
        <v>172</v>
      </c>
      <c r="I319" s="39" t="s">
        <v>172</v>
      </c>
    </row>
    <row r="320" spans="2:10" x14ac:dyDescent="0.2">
      <c r="B320" s="37" t="s">
        <v>172</v>
      </c>
      <c r="C320" s="310" t="s">
        <v>172</v>
      </c>
      <c r="D320" s="311"/>
      <c r="E320" s="38" t="s">
        <v>172</v>
      </c>
      <c r="F320" s="14" t="s">
        <v>172</v>
      </c>
      <c r="G320" s="14" t="s">
        <v>172</v>
      </c>
      <c r="H320" s="14" t="s">
        <v>172</v>
      </c>
      <c r="I320" s="39" t="s">
        <v>172</v>
      </c>
    </row>
    <row r="322" spans="2:9" ht="21" x14ac:dyDescent="0.25">
      <c r="B322" s="302" t="s">
        <v>299</v>
      </c>
      <c r="C322" s="302"/>
      <c r="D322" s="302"/>
      <c r="E322" s="302"/>
      <c r="F322" s="302"/>
      <c r="G322" s="302"/>
      <c r="H322" s="302"/>
      <c r="I322" s="302"/>
    </row>
    <row r="324" spans="2:9" ht="17" x14ac:dyDescent="0.2">
      <c r="B324" s="32"/>
      <c r="C324" s="32"/>
      <c r="D324" s="305" t="s">
        <v>153</v>
      </c>
      <c r="E324" s="305"/>
      <c r="F324" s="305"/>
      <c r="G324" s="305"/>
      <c r="H324" s="32"/>
      <c r="I324" s="236" t="s">
        <v>154</v>
      </c>
    </row>
    <row r="325" spans="2:9" x14ac:dyDescent="0.2">
      <c r="B325" s="33" t="s">
        <v>1</v>
      </c>
      <c r="C325" s="303" t="s">
        <v>53</v>
      </c>
      <c r="D325" s="304"/>
      <c r="E325" s="34" t="s">
        <v>54</v>
      </c>
      <c r="F325" s="35" t="s">
        <v>3</v>
      </c>
      <c r="G325" s="35" t="s">
        <v>4</v>
      </c>
      <c r="H325" s="35" t="s">
        <v>55</v>
      </c>
      <c r="I325" s="35" t="s">
        <v>56</v>
      </c>
    </row>
    <row r="326" spans="2:9" x14ac:dyDescent="0.2">
      <c r="B326" s="221" t="s">
        <v>97</v>
      </c>
      <c r="C326" s="306"/>
      <c r="D326" s="307"/>
      <c r="E326" s="36"/>
      <c r="F326" s="11"/>
      <c r="G326" s="11"/>
      <c r="H326" s="11"/>
      <c r="I326" s="11"/>
    </row>
    <row r="327" spans="2:9" x14ac:dyDescent="0.2">
      <c r="B327" s="37" t="s">
        <v>172</v>
      </c>
      <c r="C327" s="310" t="s">
        <v>172</v>
      </c>
      <c r="D327" s="311"/>
      <c r="E327" s="38" t="s">
        <v>172</v>
      </c>
      <c r="F327" s="16" t="s">
        <v>172</v>
      </c>
      <c r="G327" s="14" t="s">
        <v>172</v>
      </c>
      <c r="H327" s="14" t="s">
        <v>172</v>
      </c>
      <c r="I327" s="39" t="s">
        <v>172</v>
      </c>
    </row>
    <row r="328" spans="2:9" x14ac:dyDescent="0.2">
      <c r="B328" s="37" t="s">
        <v>172</v>
      </c>
      <c r="C328" s="310" t="s">
        <v>172</v>
      </c>
      <c r="D328" s="311"/>
      <c r="E328" s="38" t="s">
        <v>172</v>
      </c>
      <c r="F328" s="14" t="s">
        <v>172</v>
      </c>
      <c r="G328" s="14" t="s">
        <v>172</v>
      </c>
      <c r="H328" s="14" t="s">
        <v>172</v>
      </c>
      <c r="I328" s="39" t="s">
        <v>172</v>
      </c>
    </row>
  </sheetData>
  <mergeCells count="239">
    <mergeCell ref="C179:D179"/>
    <mergeCell ref="C193:D193"/>
    <mergeCell ref="C158:D158"/>
    <mergeCell ref="C159:D159"/>
    <mergeCell ref="E164:F164"/>
    <mergeCell ref="C185:D185"/>
    <mergeCell ref="C186:D186"/>
    <mergeCell ref="E190:F190"/>
    <mergeCell ref="C192:D192"/>
    <mergeCell ref="C177:D177"/>
    <mergeCell ref="C183:D183"/>
    <mergeCell ref="C191:D191"/>
    <mergeCell ref="E176:F176"/>
    <mergeCell ref="C178:D178"/>
    <mergeCell ref="E182:F182"/>
    <mergeCell ref="C184:D184"/>
    <mergeCell ref="E150:F150"/>
    <mergeCell ref="C152:D152"/>
    <mergeCell ref="E142:F142"/>
    <mergeCell ref="C144:D144"/>
    <mergeCell ref="C145:D145"/>
    <mergeCell ref="E156:F156"/>
    <mergeCell ref="E170:F170"/>
    <mergeCell ref="C172:D172"/>
    <mergeCell ref="C173:D173"/>
    <mergeCell ref="C166:D166"/>
    <mergeCell ref="C167:D167"/>
    <mergeCell ref="C165:D165"/>
    <mergeCell ref="C171:D171"/>
    <mergeCell ref="E118:F118"/>
    <mergeCell ref="C120:D120"/>
    <mergeCell ref="C121:D121"/>
    <mergeCell ref="E112:F112"/>
    <mergeCell ref="C114:D114"/>
    <mergeCell ref="C115:D115"/>
    <mergeCell ref="C108:D108"/>
    <mergeCell ref="C109:D109"/>
    <mergeCell ref="E136:F136"/>
    <mergeCell ref="E124:F124"/>
    <mergeCell ref="C126:D126"/>
    <mergeCell ref="C127:D127"/>
    <mergeCell ref="E130:F130"/>
    <mergeCell ref="C132:D132"/>
    <mergeCell ref="C133:D133"/>
    <mergeCell ref="C119:D119"/>
    <mergeCell ref="C125:D125"/>
    <mergeCell ref="C131:D131"/>
    <mergeCell ref="C90:D90"/>
    <mergeCell ref="C82:D82"/>
    <mergeCell ref="C83:D83"/>
    <mergeCell ref="E106:F106"/>
    <mergeCell ref="E92:F92"/>
    <mergeCell ref="C100:D100"/>
    <mergeCell ref="C101:D101"/>
    <mergeCell ref="C102:D102"/>
    <mergeCell ref="C94:D94"/>
    <mergeCell ref="C95:D95"/>
    <mergeCell ref="C93:D93"/>
    <mergeCell ref="C99:D99"/>
    <mergeCell ref="C84:D84"/>
    <mergeCell ref="C96:D96"/>
    <mergeCell ref="D98:G98"/>
    <mergeCell ref="C70:D70"/>
    <mergeCell ref="C72:D72"/>
    <mergeCell ref="E80:F80"/>
    <mergeCell ref="C88:D88"/>
    <mergeCell ref="C89:D89"/>
    <mergeCell ref="C78:D78"/>
    <mergeCell ref="C75:D75"/>
    <mergeCell ref="C81:D81"/>
    <mergeCell ref="C87:D87"/>
    <mergeCell ref="C77:D77"/>
    <mergeCell ref="D74:G74"/>
    <mergeCell ref="C59:D59"/>
    <mergeCell ref="C53:D53"/>
    <mergeCell ref="E56:F56"/>
    <mergeCell ref="C58:D58"/>
    <mergeCell ref="C66:D66"/>
    <mergeCell ref="C63:D63"/>
    <mergeCell ref="C69:D69"/>
    <mergeCell ref="E68:F68"/>
    <mergeCell ref="C65:D65"/>
    <mergeCell ref="D62:G62"/>
    <mergeCell ref="E32:F32"/>
    <mergeCell ref="C34:D34"/>
    <mergeCell ref="C47:D47"/>
    <mergeCell ref="E50:F50"/>
    <mergeCell ref="C52:D52"/>
    <mergeCell ref="C41:D41"/>
    <mergeCell ref="E44:F44"/>
    <mergeCell ref="C46:D46"/>
    <mergeCell ref="B1:I1"/>
    <mergeCell ref="B4:I4"/>
    <mergeCell ref="E8:F8"/>
    <mergeCell ref="C10:D10"/>
    <mergeCell ref="C11:D11"/>
    <mergeCell ref="E20:F20"/>
    <mergeCell ref="C16:D16"/>
    <mergeCell ref="E14:F14"/>
    <mergeCell ref="E26:F26"/>
    <mergeCell ref="E38:F38"/>
    <mergeCell ref="C40:D40"/>
    <mergeCell ref="C22:D22"/>
    <mergeCell ref="C9:D9"/>
    <mergeCell ref="C15:D15"/>
    <mergeCell ref="C21:D21"/>
    <mergeCell ref="C27:D27"/>
    <mergeCell ref="C327:D327"/>
    <mergeCell ref="C328:D328"/>
    <mergeCell ref="C308:D308"/>
    <mergeCell ref="C307:D307"/>
    <mergeCell ref="C306:D306"/>
    <mergeCell ref="D316:G316"/>
    <mergeCell ref="C318:D318"/>
    <mergeCell ref="C319:D319"/>
    <mergeCell ref="C302:D302"/>
    <mergeCell ref="C320:D320"/>
    <mergeCell ref="D310:G310"/>
    <mergeCell ref="C312:D312"/>
    <mergeCell ref="C313:D313"/>
    <mergeCell ref="C314:D314"/>
    <mergeCell ref="D324:G324"/>
    <mergeCell ref="C326:D326"/>
    <mergeCell ref="D304:G304"/>
    <mergeCell ref="C305:D305"/>
    <mergeCell ref="C311:D311"/>
    <mergeCell ref="C317:D317"/>
    <mergeCell ref="C325:D325"/>
    <mergeCell ref="C300:D300"/>
    <mergeCell ref="C301:D301"/>
    <mergeCell ref="D292:G292"/>
    <mergeCell ref="C294:D294"/>
    <mergeCell ref="D274:G274"/>
    <mergeCell ref="C276:D276"/>
    <mergeCell ref="C277:D277"/>
    <mergeCell ref="C278:D278"/>
    <mergeCell ref="D280:G280"/>
    <mergeCell ref="C282:D282"/>
    <mergeCell ref="C283:D283"/>
    <mergeCell ref="C284:D284"/>
    <mergeCell ref="D286:G286"/>
    <mergeCell ref="C288:D288"/>
    <mergeCell ref="C289:D289"/>
    <mergeCell ref="C295:D295"/>
    <mergeCell ref="C259:D259"/>
    <mergeCell ref="C33:D33"/>
    <mergeCell ref="C39:D39"/>
    <mergeCell ref="C45:D45"/>
    <mergeCell ref="C51:D51"/>
    <mergeCell ref="C57:D57"/>
    <mergeCell ref="C28:D28"/>
    <mergeCell ref="C35:D35"/>
    <mergeCell ref="C107:D107"/>
    <mergeCell ref="C113:D113"/>
    <mergeCell ref="C229:D229"/>
    <mergeCell ref="D226:G226"/>
    <mergeCell ref="C228:D228"/>
    <mergeCell ref="C234:D234"/>
    <mergeCell ref="C246:D246"/>
    <mergeCell ref="C247:D247"/>
    <mergeCell ref="C248:D248"/>
    <mergeCell ref="D250:G250"/>
    <mergeCell ref="C252:D252"/>
    <mergeCell ref="C253:D253"/>
    <mergeCell ref="C235:D235"/>
    <mergeCell ref="C240:D240"/>
    <mergeCell ref="C241:D241"/>
    <mergeCell ref="D238:G238"/>
    <mergeCell ref="E232:F232"/>
    <mergeCell ref="C218:D218"/>
    <mergeCell ref="D220:G220"/>
    <mergeCell ref="C222:D222"/>
    <mergeCell ref="C223:D223"/>
    <mergeCell ref="C137:D137"/>
    <mergeCell ref="C143:D143"/>
    <mergeCell ref="C151:D151"/>
    <mergeCell ref="C157:D157"/>
    <mergeCell ref="C138:D138"/>
    <mergeCell ref="C139:D139"/>
    <mergeCell ref="C153:D153"/>
    <mergeCell ref="C154:D154"/>
    <mergeCell ref="D208:G208"/>
    <mergeCell ref="C210:D210"/>
    <mergeCell ref="C211:D211"/>
    <mergeCell ref="D214:G214"/>
    <mergeCell ref="C216:D216"/>
    <mergeCell ref="C217:D217"/>
    <mergeCell ref="D196:G196"/>
    <mergeCell ref="D202:G202"/>
    <mergeCell ref="C204:D204"/>
    <mergeCell ref="C205:D205"/>
    <mergeCell ref="C206:D206"/>
    <mergeCell ref="C258:D258"/>
    <mergeCell ref="C197:D197"/>
    <mergeCell ref="C203:D203"/>
    <mergeCell ref="C209:D209"/>
    <mergeCell ref="C215:D215"/>
    <mergeCell ref="C221:D221"/>
    <mergeCell ref="C227:D227"/>
    <mergeCell ref="C233:D233"/>
    <mergeCell ref="C239:D239"/>
    <mergeCell ref="C245:D245"/>
    <mergeCell ref="C198:D198"/>
    <mergeCell ref="C199:D199"/>
    <mergeCell ref="C200:D200"/>
    <mergeCell ref="D244:G244"/>
    <mergeCell ref="B104:I104"/>
    <mergeCell ref="B148:I148"/>
    <mergeCell ref="B162:I162"/>
    <mergeCell ref="B188:I188"/>
    <mergeCell ref="B322:I322"/>
    <mergeCell ref="C251:D251"/>
    <mergeCell ref="C257:D257"/>
    <mergeCell ref="C263:D263"/>
    <mergeCell ref="C269:D269"/>
    <mergeCell ref="C275:D275"/>
    <mergeCell ref="C281:D281"/>
    <mergeCell ref="C287:D287"/>
    <mergeCell ref="C293:D293"/>
    <mergeCell ref="C299:D299"/>
    <mergeCell ref="D298:G298"/>
    <mergeCell ref="D262:G262"/>
    <mergeCell ref="C264:D264"/>
    <mergeCell ref="C265:D265"/>
    <mergeCell ref="C266:D266"/>
    <mergeCell ref="D268:G268"/>
    <mergeCell ref="C270:D270"/>
    <mergeCell ref="C271:D271"/>
    <mergeCell ref="C260:D260"/>
    <mergeCell ref="D256:G256"/>
    <mergeCell ref="K5:P5"/>
    <mergeCell ref="K6:P6"/>
    <mergeCell ref="L8:N8"/>
    <mergeCell ref="L9:N9"/>
    <mergeCell ref="L10:N10"/>
    <mergeCell ref="L11:N11"/>
    <mergeCell ref="K7:P7"/>
    <mergeCell ref="L12:N12"/>
    <mergeCell ref="B6:I6"/>
  </mergeCells>
  <phoneticPr fontId="35" type="noConversion"/>
  <pageMargins left="0.70866141732283472" right="0.70866141732283472" top="0.74803149606299213" bottom="0.74803149606299213" header="0.31496062992125984" footer="0.31496062992125984"/>
  <pageSetup paperSize="120" scale="72" fitToHeight="0" orientation="portrait" r:id="rId1"/>
  <headerFooter alignWithMargins="0">
    <oddFooter>&amp;LReproduction interdite © TC Média Livres Inc.  &amp;RComptabilité 1</oddFooter>
  </headerFooter>
  <rowBreaks count="3" manualBreakCount="3">
    <brk id="84" min="1" max="9" man="1"/>
    <brk id="168" min="1" max="9" man="1"/>
    <brk id="314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2"/>
  <sheetViews>
    <sheetView showGridLines="0" topLeftCell="A66" zoomScale="140" zoomScaleNormal="140" zoomScaleSheetLayoutView="110" workbookViewId="0">
      <selection activeCell="L12" sqref="L12"/>
    </sheetView>
  </sheetViews>
  <sheetFormatPr baseColWidth="10" defaultColWidth="11.5" defaultRowHeight="15" x14ac:dyDescent="0.2"/>
  <cols>
    <col min="1" max="1" width="0.83203125" style="47" customWidth="1"/>
    <col min="2" max="2" width="15.6640625" style="47" customWidth="1"/>
    <col min="3" max="3" width="30.6640625" style="47" customWidth="1"/>
    <col min="4" max="14" width="15.6640625" style="47" customWidth="1"/>
    <col min="15" max="15" width="16.6640625" style="47" customWidth="1"/>
    <col min="16" max="18" width="15.6640625" style="47" customWidth="1"/>
    <col min="19" max="19" width="2.6640625" style="47" customWidth="1"/>
    <col min="20" max="16384" width="11.5" style="47"/>
  </cols>
  <sheetData>
    <row r="1" spans="1:19" ht="15" customHeight="1" x14ac:dyDescent="0.25">
      <c r="A1" s="61"/>
      <c r="B1" s="314" t="s">
        <v>264</v>
      </c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</row>
    <row r="2" spans="1:19" ht="15" customHeight="1" x14ac:dyDescent="0.25">
      <c r="A2" s="61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9" ht="15" customHeight="1" x14ac:dyDescent="0.25">
      <c r="A3" s="61"/>
      <c r="B3" s="99" t="s">
        <v>207</v>
      </c>
      <c r="C3" s="99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142"/>
    </row>
    <row r="4" spans="1:19" ht="21" customHeight="1" x14ac:dyDescent="0.25">
      <c r="B4" s="332" t="s">
        <v>345</v>
      </c>
      <c r="C4" s="332"/>
      <c r="D4" s="332"/>
      <c r="E4" s="332"/>
      <c r="F4" s="332"/>
      <c r="G4" s="332"/>
      <c r="H4" s="332"/>
      <c r="I4" s="332"/>
      <c r="J4" s="332"/>
      <c r="K4" s="64" t="s">
        <v>155</v>
      </c>
      <c r="L4" s="142"/>
      <c r="M4" s="142"/>
      <c r="N4" s="142"/>
      <c r="O4" s="142"/>
      <c r="P4" s="142"/>
      <c r="Q4" s="142"/>
      <c r="R4" s="142"/>
      <c r="S4" s="142"/>
    </row>
    <row r="5" spans="1:19" ht="15" customHeight="1" x14ac:dyDescent="0.2">
      <c r="B5" s="344" t="s">
        <v>1</v>
      </c>
      <c r="C5" s="329" t="s">
        <v>206</v>
      </c>
      <c r="D5" s="329" t="s">
        <v>288</v>
      </c>
      <c r="E5" s="335" t="s">
        <v>139</v>
      </c>
      <c r="F5" s="335" t="s">
        <v>150</v>
      </c>
      <c r="G5" s="335" t="s">
        <v>158</v>
      </c>
      <c r="H5" s="335" t="s">
        <v>143</v>
      </c>
      <c r="I5" s="335" t="s">
        <v>149</v>
      </c>
      <c r="J5" s="335" t="s">
        <v>142</v>
      </c>
      <c r="K5" s="338" t="s">
        <v>141</v>
      </c>
      <c r="L5" s="60"/>
      <c r="M5" s="60"/>
      <c r="N5" s="142"/>
      <c r="O5" s="142"/>
      <c r="P5" s="142"/>
      <c r="Q5" s="142"/>
      <c r="R5" s="142"/>
      <c r="S5" s="142"/>
    </row>
    <row r="6" spans="1:19" ht="30" customHeight="1" x14ac:dyDescent="0.2">
      <c r="B6" s="345"/>
      <c r="C6" s="330"/>
      <c r="D6" s="330"/>
      <c r="E6" s="336"/>
      <c r="F6" s="336"/>
      <c r="G6" s="336"/>
      <c r="H6" s="336"/>
      <c r="I6" s="336"/>
      <c r="J6" s="337"/>
      <c r="K6" s="339"/>
      <c r="L6" s="60"/>
      <c r="M6" s="60"/>
      <c r="N6" s="142"/>
      <c r="O6" s="142"/>
      <c r="P6" s="142"/>
      <c r="Q6" s="142"/>
      <c r="R6" s="142"/>
      <c r="S6" s="142"/>
    </row>
    <row r="7" spans="1:19" x14ac:dyDescent="0.2">
      <c r="B7" s="252" t="s">
        <v>97</v>
      </c>
      <c r="C7" s="143"/>
      <c r="D7" s="144"/>
      <c r="E7" s="145"/>
      <c r="F7" s="144"/>
      <c r="G7" s="144" t="s">
        <v>172</v>
      </c>
      <c r="H7" s="144" t="s">
        <v>172</v>
      </c>
      <c r="I7" s="144"/>
      <c r="J7" s="144" t="s">
        <v>172</v>
      </c>
      <c r="K7" s="146" t="s">
        <v>172</v>
      </c>
      <c r="L7" s="142"/>
      <c r="M7" s="142"/>
      <c r="N7" s="142"/>
      <c r="O7" s="142"/>
      <c r="P7" s="142"/>
      <c r="Q7" s="142"/>
      <c r="R7" s="142"/>
      <c r="S7" s="142"/>
    </row>
    <row r="8" spans="1:19" x14ac:dyDescent="0.2">
      <c r="B8" s="254" t="s">
        <v>172</v>
      </c>
      <c r="C8" s="259" t="s">
        <v>172</v>
      </c>
      <c r="D8" s="67" t="s">
        <v>172</v>
      </c>
      <c r="E8" s="67" t="s">
        <v>172</v>
      </c>
      <c r="F8" s="51" t="s">
        <v>172</v>
      </c>
      <c r="G8" s="51" t="s">
        <v>172</v>
      </c>
      <c r="H8" s="51" t="s">
        <v>172</v>
      </c>
      <c r="I8" s="51"/>
      <c r="J8" s="51" t="s">
        <v>172</v>
      </c>
      <c r="K8" s="78" t="s">
        <v>172</v>
      </c>
      <c r="L8" s="142"/>
      <c r="M8" s="142"/>
      <c r="N8" s="142"/>
      <c r="O8" s="142"/>
      <c r="P8" s="142"/>
      <c r="Q8" s="142"/>
      <c r="R8" s="142"/>
      <c r="S8" s="142"/>
    </row>
    <row r="9" spans="1:19" x14ac:dyDescent="0.2">
      <c r="B9" s="254" t="s">
        <v>172</v>
      </c>
      <c r="C9" s="259" t="s">
        <v>172</v>
      </c>
      <c r="D9" s="67" t="s">
        <v>172</v>
      </c>
      <c r="E9" s="67" t="s">
        <v>172</v>
      </c>
      <c r="F9" s="51" t="s">
        <v>172</v>
      </c>
      <c r="G9" s="51" t="s">
        <v>172</v>
      </c>
      <c r="H9" s="51" t="s">
        <v>172</v>
      </c>
      <c r="I9" s="51" t="s">
        <v>172</v>
      </c>
      <c r="J9" s="51" t="s">
        <v>172</v>
      </c>
      <c r="K9" s="78" t="s">
        <v>172</v>
      </c>
      <c r="L9" s="142"/>
      <c r="M9" s="142"/>
      <c r="N9" s="142"/>
      <c r="O9" s="142"/>
      <c r="P9" s="142"/>
      <c r="Q9" s="142"/>
      <c r="R9" s="142"/>
      <c r="S9" s="142"/>
    </row>
    <row r="10" spans="1:19" x14ac:dyDescent="0.2">
      <c r="B10" s="255" t="s">
        <v>172</v>
      </c>
      <c r="C10" s="258" t="s">
        <v>172</v>
      </c>
      <c r="D10" s="70" t="s">
        <v>172</v>
      </c>
      <c r="E10" s="70" t="s">
        <v>172</v>
      </c>
      <c r="F10" s="71" t="s">
        <v>172</v>
      </c>
      <c r="G10" s="71" t="s">
        <v>172</v>
      </c>
      <c r="H10" s="71" t="s">
        <v>172</v>
      </c>
      <c r="I10" s="71" t="s">
        <v>172</v>
      </c>
      <c r="J10" s="51" t="s">
        <v>172</v>
      </c>
      <c r="K10" s="79" t="s">
        <v>172</v>
      </c>
      <c r="L10" s="142"/>
      <c r="M10" s="142"/>
      <c r="N10" s="142"/>
      <c r="O10" s="142"/>
      <c r="P10" s="142"/>
      <c r="Q10" s="142"/>
      <c r="R10" s="142"/>
      <c r="S10" s="142"/>
    </row>
    <row r="11" spans="1:19" x14ac:dyDescent="0.2">
      <c r="B11" s="256" t="s">
        <v>172</v>
      </c>
      <c r="C11" s="257" t="s">
        <v>172</v>
      </c>
      <c r="D11" s="72" t="s">
        <v>172</v>
      </c>
      <c r="E11" s="72" t="s">
        <v>172</v>
      </c>
      <c r="F11" s="73" t="s">
        <v>172</v>
      </c>
      <c r="G11" s="103" t="s">
        <v>172</v>
      </c>
      <c r="H11" s="74" t="s">
        <v>172</v>
      </c>
      <c r="I11" s="74" t="s">
        <v>172</v>
      </c>
      <c r="J11" s="73" t="s">
        <v>172</v>
      </c>
      <c r="K11" s="80" t="s">
        <v>172</v>
      </c>
      <c r="L11" s="142"/>
      <c r="M11" s="142"/>
      <c r="N11" s="142"/>
      <c r="O11" s="142"/>
      <c r="P11" s="142"/>
      <c r="Q11" s="142"/>
      <c r="R11" s="142"/>
      <c r="S11" s="142"/>
    </row>
    <row r="12" spans="1:19" ht="16" thickBot="1" x14ac:dyDescent="0.25">
      <c r="B12" s="149"/>
      <c r="C12" s="150"/>
      <c r="D12" s="75"/>
      <c r="E12" s="75"/>
      <c r="F12" s="76" t="s">
        <v>172</v>
      </c>
      <c r="G12" s="102" t="s">
        <v>172</v>
      </c>
      <c r="H12" s="76" t="s">
        <v>172</v>
      </c>
      <c r="I12" s="76" t="s">
        <v>172</v>
      </c>
      <c r="J12" s="76" t="s">
        <v>172</v>
      </c>
      <c r="K12" s="81" t="s">
        <v>218</v>
      </c>
      <c r="L12" s="142"/>
      <c r="M12" s="142"/>
      <c r="N12" s="142"/>
      <c r="O12" s="142"/>
      <c r="P12" s="142"/>
      <c r="Q12" s="142"/>
      <c r="R12" s="142"/>
      <c r="S12" s="142"/>
    </row>
    <row r="13" spans="1:19" ht="16" thickTop="1" x14ac:dyDescent="0.2">
      <c r="B13" s="147"/>
      <c r="C13" s="148"/>
      <c r="D13" s="67"/>
      <c r="E13" s="68"/>
      <c r="F13" s="151" t="s">
        <v>173</v>
      </c>
      <c r="G13" s="151" t="s">
        <v>160</v>
      </c>
      <c r="H13" s="151" t="s">
        <v>161</v>
      </c>
      <c r="I13" s="151" t="s">
        <v>162</v>
      </c>
      <c r="J13" s="151" t="s">
        <v>163</v>
      </c>
      <c r="K13" s="152" t="s">
        <v>164</v>
      </c>
      <c r="L13" s="142"/>
      <c r="M13" s="142"/>
      <c r="N13" s="142"/>
      <c r="O13" s="142"/>
      <c r="P13" s="142"/>
      <c r="Q13" s="142"/>
      <c r="R13" s="142"/>
      <c r="S13" s="142"/>
    </row>
    <row r="14" spans="1:19" x14ac:dyDescent="0.2">
      <c r="B14" s="147"/>
      <c r="C14" s="148"/>
      <c r="D14" s="67"/>
      <c r="E14" s="68"/>
      <c r="F14" s="72" t="s">
        <v>172</v>
      </c>
      <c r="G14" s="72" t="s">
        <v>172</v>
      </c>
      <c r="H14" s="72" t="s">
        <v>172</v>
      </c>
      <c r="I14" s="72" t="s">
        <v>172</v>
      </c>
      <c r="J14" s="72" t="s">
        <v>172</v>
      </c>
      <c r="K14" s="78" t="s">
        <v>172</v>
      </c>
      <c r="L14" s="142"/>
      <c r="M14" s="142"/>
      <c r="N14" s="142"/>
      <c r="O14" s="142"/>
      <c r="P14" s="142"/>
      <c r="Q14" s="142"/>
      <c r="R14" s="142"/>
      <c r="S14" s="142"/>
    </row>
    <row r="15" spans="1:19" x14ac:dyDescent="0.2">
      <c r="B15" s="142"/>
      <c r="C15" s="142"/>
      <c r="D15" s="142"/>
      <c r="E15" s="142"/>
      <c r="F15" s="59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</row>
    <row r="16" spans="1:19" ht="20" customHeight="1" x14ac:dyDescent="0.25">
      <c r="B16" s="343" t="s">
        <v>344</v>
      </c>
      <c r="C16" s="343"/>
      <c r="D16" s="343"/>
      <c r="E16" s="343"/>
      <c r="F16" s="343"/>
      <c r="G16" s="343"/>
      <c r="H16" s="343"/>
      <c r="I16" s="343"/>
      <c r="J16" s="343"/>
      <c r="K16" s="64" t="s">
        <v>155</v>
      </c>
      <c r="L16" s="82"/>
      <c r="M16" s="82"/>
      <c r="N16" s="82"/>
      <c r="O16" s="82"/>
      <c r="P16" s="82"/>
      <c r="Q16" s="82"/>
      <c r="R16" s="142"/>
      <c r="S16" s="142"/>
    </row>
    <row r="17" spans="1:19" ht="15" customHeight="1" x14ac:dyDescent="0.2">
      <c r="B17" s="333" t="s">
        <v>1</v>
      </c>
      <c r="C17" s="331" t="s">
        <v>140</v>
      </c>
      <c r="D17" s="331" t="s">
        <v>288</v>
      </c>
      <c r="E17" s="331" t="s">
        <v>139</v>
      </c>
      <c r="F17" s="331" t="s">
        <v>138</v>
      </c>
      <c r="G17" s="331" t="s">
        <v>134</v>
      </c>
      <c r="H17" s="331" t="s">
        <v>165</v>
      </c>
      <c r="I17" s="331" t="s">
        <v>166</v>
      </c>
      <c r="J17" s="331" t="s">
        <v>133</v>
      </c>
      <c r="K17" s="341" t="s">
        <v>132</v>
      </c>
      <c r="L17" s="202"/>
      <c r="M17" s="202"/>
      <c r="N17" s="202"/>
      <c r="O17" s="202"/>
      <c r="P17" s="202"/>
      <c r="Q17" s="342"/>
      <c r="R17" s="142"/>
      <c r="S17" s="142"/>
    </row>
    <row r="18" spans="1:19" ht="30" customHeight="1" x14ac:dyDescent="0.2">
      <c r="B18" s="334"/>
      <c r="C18" s="330"/>
      <c r="D18" s="330"/>
      <c r="E18" s="330"/>
      <c r="F18" s="330"/>
      <c r="G18" s="330"/>
      <c r="H18" s="330"/>
      <c r="I18" s="330"/>
      <c r="J18" s="330"/>
      <c r="K18" s="326"/>
      <c r="L18" s="202"/>
      <c r="M18" s="202"/>
      <c r="N18" s="202"/>
      <c r="O18" s="202"/>
      <c r="P18" s="202"/>
      <c r="Q18" s="342"/>
      <c r="R18" s="142"/>
      <c r="S18" s="142"/>
    </row>
    <row r="19" spans="1:19" x14ac:dyDescent="0.2">
      <c r="B19" s="253" t="s">
        <v>97</v>
      </c>
      <c r="C19" s="58"/>
      <c r="D19" s="153"/>
      <c r="E19" s="68"/>
      <c r="F19" s="154"/>
      <c r="G19" s="55"/>
      <c r="H19" s="55"/>
      <c r="I19" s="55"/>
      <c r="J19" s="55"/>
      <c r="K19" s="155"/>
      <c r="L19" s="84"/>
      <c r="M19" s="84"/>
      <c r="N19" s="156"/>
      <c r="O19" s="83"/>
      <c r="P19" s="93"/>
      <c r="Q19" s="93"/>
      <c r="R19" s="142"/>
      <c r="S19" s="142"/>
    </row>
    <row r="20" spans="1:19" x14ac:dyDescent="0.2">
      <c r="B20" s="254" t="s">
        <v>172</v>
      </c>
      <c r="C20" s="259" t="s">
        <v>172</v>
      </c>
      <c r="D20" s="67" t="s">
        <v>172</v>
      </c>
      <c r="E20" s="67" t="s">
        <v>172</v>
      </c>
      <c r="F20" s="87" t="s">
        <v>172</v>
      </c>
      <c r="G20" s="87" t="s">
        <v>172</v>
      </c>
      <c r="H20" s="87" t="s">
        <v>172</v>
      </c>
      <c r="I20" s="87" t="s">
        <v>172</v>
      </c>
      <c r="J20" s="51" t="s">
        <v>172</v>
      </c>
      <c r="K20" s="69" t="s">
        <v>172</v>
      </c>
      <c r="L20" s="84"/>
      <c r="M20" s="84"/>
      <c r="N20" s="156"/>
      <c r="O20" s="83"/>
      <c r="P20" s="93"/>
      <c r="Q20" s="93"/>
      <c r="R20" s="142"/>
      <c r="S20" s="142"/>
    </row>
    <row r="21" spans="1:19" x14ac:dyDescent="0.2">
      <c r="B21" s="254" t="s">
        <v>172</v>
      </c>
      <c r="C21" s="259" t="s">
        <v>172</v>
      </c>
      <c r="D21" s="67" t="s">
        <v>172</v>
      </c>
      <c r="E21" s="67" t="s">
        <v>172</v>
      </c>
      <c r="F21" s="87" t="s">
        <v>172</v>
      </c>
      <c r="G21" s="88" t="s">
        <v>172</v>
      </c>
      <c r="H21" s="88"/>
      <c r="I21" s="88" t="s">
        <v>172</v>
      </c>
      <c r="J21" s="51" t="s">
        <v>172</v>
      </c>
      <c r="K21" s="69" t="s">
        <v>172</v>
      </c>
      <c r="L21" s="85"/>
      <c r="M21" s="85"/>
      <c r="N21" s="157"/>
      <c r="O21" s="83"/>
      <c r="P21" s="158"/>
      <c r="Q21" s="158"/>
      <c r="R21" s="142"/>
      <c r="S21" s="142"/>
    </row>
    <row r="22" spans="1:19" x14ac:dyDescent="0.2">
      <c r="B22" s="255" t="s">
        <v>172</v>
      </c>
      <c r="C22" s="258" t="s">
        <v>172</v>
      </c>
      <c r="D22" s="70" t="s">
        <v>172</v>
      </c>
      <c r="E22" s="129" t="s">
        <v>172</v>
      </c>
      <c r="F22" s="88" t="s">
        <v>172</v>
      </c>
      <c r="G22" s="88" t="s">
        <v>172</v>
      </c>
      <c r="H22" s="88" t="s">
        <v>172</v>
      </c>
      <c r="I22" s="88" t="s">
        <v>172</v>
      </c>
      <c r="J22" s="51" t="s">
        <v>172</v>
      </c>
      <c r="K22" s="69" t="s">
        <v>172</v>
      </c>
      <c r="L22" s="85"/>
      <c r="M22" s="85"/>
      <c r="N22" s="156"/>
      <c r="O22" s="83"/>
      <c r="P22" s="93"/>
      <c r="Q22" s="93"/>
      <c r="R22" s="142"/>
      <c r="S22" s="142"/>
    </row>
    <row r="23" spans="1:19" x14ac:dyDescent="0.2">
      <c r="B23" s="256" t="s">
        <v>172</v>
      </c>
      <c r="C23" s="257" t="s">
        <v>172</v>
      </c>
      <c r="D23" s="72" t="s">
        <v>172</v>
      </c>
      <c r="E23" s="72" t="s">
        <v>172</v>
      </c>
      <c r="F23" s="88" t="s">
        <v>172</v>
      </c>
      <c r="G23" s="88" t="s">
        <v>172</v>
      </c>
      <c r="H23" s="88" t="s">
        <v>172</v>
      </c>
      <c r="I23" s="88" t="s">
        <v>172</v>
      </c>
      <c r="J23" s="51" t="s">
        <v>172</v>
      </c>
      <c r="K23" s="69" t="s">
        <v>172</v>
      </c>
      <c r="L23" s="85"/>
      <c r="M23" s="85"/>
      <c r="N23" s="159"/>
      <c r="O23" s="83"/>
      <c r="P23" s="93"/>
      <c r="Q23" s="93"/>
      <c r="R23" s="142"/>
      <c r="S23" s="142"/>
    </row>
    <row r="24" spans="1:19" x14ac:dyDescent="0.2">
      <c r="B24" s="260" t="s">
        <v>172</v>
      </c>
      <c r="C24" s="261" t="s">
        <v>172</v>
      </c>
      <c r="D24" s="160" t="s">
        <v>172</v>
      </c>
      <c r="E24" s="160" t="s">
        <v>172</v>
      </c>
      <c r="F24" s="88" t="s">
        <v>172</v>
      </c>
      <c r="G24" s="88" t="s">
        <v>172</v>
      </c>
      <c r="H24" s="88" t="s">
        <v>172</v>
      </c>
      <c r="I24" s="88" t="s">
        <v>172</v>
      </c>
      <c r="J24" s="51" t="s">
        <v>172</v>
      </c>
      <c r="K24" s="69" t="s">
        <v>172</v>
      </c>
      <c r="L24" s="85"/>
      <c r="M24" s="85"/>
      <c r="N24" s="159"/>
      <c r="O24" s="83"/>
      <c r="P24" s="93"/>
      <c r="Q24" s="93"/>
      <c r="R24" s="142"/>
      <c r="S24" s="142"/>
    </row>
    <row r="25" spans="1:19" ht="16" thickBot="1" x14ac:dyDescent="0.25">
      <c r="B25" s="161"/>
      <c r="C25" s="162"/>
      <c r="D25" s="160"/>
      <c r="E25" s="86"/>
      <c r="F25" s="76" t="s">
        <v>172</v>
      </c>
      <c r="G25" s="76" t="s">
        <v>172</v>
      </c>
      <c r="H25" s="76" t="s">
        <v>172</v>
      </c>
      <c r="I25" s="76" t="s">
        <v>172</v>
      </c>
      <c r="J25" s="76" t="s">
        <v>172</v>
      </c>
      <c r="K25" s="77" t="s">
        <v>172</v>
      </c>
      <c r="L25" s="85"/>
      <c r="M25" s="85"/>
      <c r="N25" s="159"/>
      <c r="O25" s="83"/>
      <c r="P25" s="93"/>
      <c r="Q25" s="93"/>
      <c r="R25" s="142"/>
      <c r="S25" s="142"/>
    </row>
    <row r="26" spans="1:19" ht="16" thickTop="1" x14ac:dyDescent="0.2">
      <c r="B26" s="163"/>
      <c r="C26" s="164"/>
      <c r="D26" s="165"/>
      <c r="E26" s="165"/>
      <c r="F26" s="151" t="s">
        <v>167</v>
      </c>
      <c r="G26" s="151" t="s">
        <v>168</v>
      </c>
      <c r="H26" s="151" t="s">
        <v>169</v>
      </c>
      <c r="I26" s="151" t="s">
        <v>170</v>
      </c>
      <c r="J26" s="151" t="s">
        <v>171</v>
      </c>
      <c r="K26" s="152" t="s">
        <v>159</v>
      </c>
      <c r="L26" s="85"/>
      <c r="M26" s="85"/>
      <c r="N26" s="159"/>
      <c r="O26" s="83"/>
      <c r="P26" s="158"/>
      <c r="Q26" s="158"/>
      <c r="R26" s="142"/>
      <c r="S26" s="142"/>
    </row>
    <row r="27" spans="1:19" x14ac:dyDescent="0.2">
      <c r="B27" s="163"/>
      <c r="C27" s="164"/>
      <c r="D27" s="165"/>
      <c r="E27" s="165"/>
      <c r="F27" s="72" t="s">
        <v>172</v>
      </c>
      <c r="G27" s="72" t="s">
        <v>172</v>
      </c>
      <c r="H27" s="72" t="s">
        <v>172</v>
      </c>
      <c r="I27" s="72" t="s">
        <v>172</v>
      </c>
      <c r="J27" s="72" t="s">
        <v>172</v>
      </c>
      <c r="K27" s="78" t="s">
        <v>172</v>
      </c>
      <c r="L27" s="142"/>
      <c r="M27" s="142"/>
      <c r="N27" s="142"/>
      <c r="O27" s="142"/>
      <c r="P27" s="142"/>
      <c r="Q27" s="142"/>
      <c r="R27" s="142"/>
      <c r="S27" s="142"/>
    </row>
    <row r="28" spans="1:19" x14ac:dyDescent="0.2"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</row>
    <row r="29" spans="1:19" ht="21" x14ac:dyDescent="0.25">
      <c r="A29" s="48"/>
      <c r="B29" s="343" t="s">
        <v>148</v>
      </c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3"/>
      <c r="N29" s="343"/>
      <c r="O29" s="343"/>
      <c r="P29" s="64" t="s">
        <v>155</v>
      </c>
      <c r="Q29" s="82"/>
      <c r="R29" s="142"/>
      <c r="S29" s="142"/>
    </row>
    <row r="30" spans="1:19" ht="30" customHeight="1" x14ac:dyDescent="0.2">
      <c r="A30" s="48"/>
      <c r="B30" s="333" t="s">
        <v>1</v>
      </c>
      <c r="C30" s="331" t="s">
        <v>147</v>
      </c>
      <c r="D30" s="331" t="s">
        <v>288</v>
      </c>
      <c r="E30" s="331" t="s">
        <v>146</v>
      </c>
      <c r="F30" s="331" t="s">
        <v>145</v>
      </c>
      <c r="G30" s="331" t="s">
        <v>144</v>
      </c>
      <c r="H30" s="335" t="s">
        <v>143</v>
      </c>
      <c r="I30" s="335" t="s">
        <v>231</v>
      </c>
      <c r="J30" s="335" t="s">
        <v>142</v>
      </c>
      <c r="K30" s="338" t="s">
        <v>141</v>
      </c>
      <c r="L30" s="325" t="s">
        <v>131</v>
      </c>
      <c r="M30" s="340"/>
      <c r="N30" s="331" t="s">
        <v>2</v>
      </c>
      <c r="O30" s="331" t="s">
        <v>3</v>
      </c>
      <c r="P30" s="341" t="s">
        <v>4</v>
      </c>
      <c r="Q30" s="342"/>
      <c r="R30" s="142"/>
      <c r="S30" s="142"/>
    </row>
    <row r="31" spans="1:19" ht="15" customHeight="1" x14ac:dyDescent="0.2">
      <c r="A31" s="48"/>
      <c r="B31" s="334"/>
      <c r="C31" s="330"/>
      <c r="D31" s="330"/>
      <c r="E31" s="330"/>
      <c r="F31" s="330"/>
      <c r="G31" s="330"/>
      <c r="H31" s="336"/>
      <c r="I31" s="337"/>
      <c r="J31" s="337"/>
      <c r="K31" s="339"/>
      <c r="L31" s="326"/>
      <c r="M31" s="334"/>
      <c r="N31" s="330"/>
      <c r="O31" s="330"/>
      <c r="P31" s="326"/>
      <c r="Q31" s="342"/>
      <c r="R31" s="142"/>
      <c r="S31" s="142"/>
    </row>
    <row r="32" spans="1:19" ht="16" x14ac:dyDescent="0.2">
      <c r="A32" s="48"/>
      <c r="B32" s="253" t="s">
        <v>97</v>
      </c>
      <c r="C32" s="58"/>
      <c r="D32" s="57"/>
      <c r="E32" s="56"/>
      <c r="F32" s="55"/>
      <c r="G32" s="53"/>
      <c r="H32" s="53"/>
      <c r="I32" s="53"/>
      <c r="J32" s="53"/>
      <c r="K32" s="51"/>
      <c r="L32" s="89"/>
      <c r="M32" s="65"/>
      <c r="N32" s="54"/>
      <c r="O32" s="54"/>
      <c r="P32" s="91"/>
      <c r="Q32" s="93"/>
      <c r="R32" s="142"/>
      <c r="S32" s="142"/>
    </row>
    <row r="33" spans="1:19" ht="16" x14ac:dyDescent="0.2">
      <c r="A33" s="48"/>
      <c r="B33" s="254" t="s">
        <v>172</v>
      </c>
      <c r="C33" s="259" t="s">
        <v>172</v>
      </c>
      <c r="D33" s="67" t="s">
        <v>172</v>
      </c>
      <c r="E33" s="67" t="s">
        <v>172</v>
      </c>
      <c r="F33" s="51"/>
      <c r="G33" s="51" t="s">
        <v>172</v>
      </c>
      <c r="H33" s="51"/>
      <c r="I33" s="51"/>
      <c r="J33" s="51"/>
      <c r="K33" s="49"/>
      <c r="L33" s="90"/>
      <c r="M33" s="63"/>
      <c r="N33" s="52"/>
      <c r="O33" s="52"/>
      <c r="P33" s="69"/>
      <c r="Q33" s="93"/>
      <c r="R33" s="142"/>
      <c r="S33" s="142"/>
    </row>
    <row r="34" spans="1:19" ht="16" x14ac:dyDescent="0.2">
      <c r="A34" s="48"/>
      <c r="B34" s="254" t="s">
        <v>172</v>
      </c>
      <c r="C34" s="259" t="s">
        <v>172</v>
      </c>
      <c r="D34" s="67"/>
      <c r="E34" s="67" t="s">
        <v>172</v>
      </c>
      <c r="F34" s="49"/>
      <c r="G34" s="49" t="s">
        <v>172</v>
      </c>
      <c r="H34" s="166" t="s">
        <v>172</v>
      </c>
      <c r="I34" s="166" t="s">
        <v>172</v>
      </c>
      <c r="J34" s="51" t="s">
        <v>172</v>
      </c>
      <c r="K34" s="166" t="s">
        <v>172</v>
      </c>
      <c r="L34" s="90"/>
      <c r="M34" s="63"/>
      <c r="N34" s="50"/>
      <c r="O34" s="50"/>
      <c r="P34" s="92"/>
      <c r="Q34" s="93"/>
      <c r="R34" s="142"/>
      <c r="S34" s="142"/>
    </row>
    <row r="35" spans="1:19" ht="16" x14ac:dyDescent="0.2">
      <c r="A35" s="48"/>
      <c r="B35" s="255" t="s">
        <v>172</v>
      </c>
      <c r="C35" s="258" t="s">
        <v>172</v>
      </c>
      <c r="D35" s="70" t="s">
        <v>172</v>
      </c>
      <c r="E35" s="70" t="s">
        <v>172</v>
      </c>
      <c r="F35" s="49"/>
      <c r="G35" s="49" t="s">
        <v>172</v>
      </c>
      <c r="H35" s="166" t="s">
        <v>172</v>
      </c>
      <c r="I35" s="166" t="s">
        <v>172</v>
      </c>
      <c r="J35" s="166" t="s">
        <v>172</v>
      </c>
      <c r="K35" s="166" t="s">
        <v>172</v>
      </c>
      <c r="L35" s="90"/>
      <c r="M35" s="63"/>
      <c r="N35" s="50"/>
      <c r="O35" s="50"/>
      <c r="P35" s="92"/>
      <c r="Q35" s="93"/>
      <c r="R35" s="142"/>
      <c r="S35" s="142"/>
    </row>
    <row r="36" spans="1:19" ht="16" x14ac:dyDescent="0.2">
      <c r="A36" s="48"/>
      <c r="B36" s="256" t="s">
        <v>172</v>
      </c>
      <c r="C36" s="257" t="s">
        <v>172</v>
      </c>
      <c r="D36" s="72"/>
      <c r="E36" s="72" t="s">
        <v>172</v>
      </c>
      <c r="F36" s="49"/>
      <c r="G36" s="49" t="s">
        <v>172</v>
      </c>
      <c r="H36" s="166" t="s">
        <v>172</v>
      </c>
      <c r="I36" s="166" t="s">
        <v>172</v>
      </c>
      <c r="J36" s="166" t="s">
        <v>172</v>
      </c>
      <c r="K36" s="166" t="s">
        <v>172</v>
      </c>
      <c r="L36" s="62"/>
      <c r="M36" s="63"/>
      <c r="N36" s="50"/>
      <c r="O36" s="50"/>
      <c r="P36" s="92"/>
      <c r="Q36" s="93"/>
      <c r="R36" s="142"/>
      <c r="S36" s="142"/>
    </row>
    <row r="37" spans="1:19" ht="16" thickBot="1" x14ac:dyDescent="0.25">
      <c r="B37" s="161"/>
      <c r="C37" s="162"/>
      <c r="D37" s="160"/>
      <c r="E37" s="76" t="s">
        <v>172</v>
      </c>
      <c r="F37" s="76" t="s">
        <v>172</v>
      </c>
      <c r="G37" s="76" t="s">
        <v>172</v>
      </c>
      <c r="H37" s="76" t="s">
        <v>172</v>
      </c>
      <c r="I37" s="76" t="s">
        <v>172</v>
      </c>
      <c r="J37" s="76" t="s">
        <v>172</v>
      </c>
      <c r="K37" s="77" t="s">
        <v>172</v>
      </c>
      <c r="L37" s="62"/>
      <c r="M37" s="63"/>
      <c r="N37" s="52"/>
      <c r="O37" s="52"/>
      <c r="P37" s="69"/>
      <c r="Q37" s="93"/>
      <c r="R37" s="142"/>
      <c r="S37" s="142"/>
    </row>
    <row r="38" spans="1:19" ht="16" thickTop="1" x14ac:dyDescent="0.2">
      <c r="B38" s="163"/>
      <c r="C38" s="164"/>
      <c r="D38" s="165"/>
      <c r="E38" s="151" t="s">
        <v>174</v>
      </c>
      <c r="F38" s="151" t="s">
        <v>175</v>
      </c>
      <c r="G38" s="151" t="s">
        <v>173</v>
      </c>
      <c r="H38" s="151" t="s">
        <v>161</v>
      </c>
      <c r="I38" s="151" t="s">
        <v>160</v>
      </c>
      <c r="J38" s="151" t="s">
        <v>163</v>
      </c>
      <c r="K38" s="152" t="s">
        <v>164</v>
      </c>
      <c r="L38" s="62"/>
      <c r="M38" s="63"/>
      <c r="N38" s="50"/>
      <c r="O38" s="50"/>
      <c r="P38" s="92"/>
      <c r="Q38" s="158"/>
      <c r="R38" s="142"/>
      <c r="S38" s="142"/>
    </row>
    <row r="39" spans="1:19" x14ac:dyDescent="0.2">
      <c r="B39" s="163"/>
      <c r="C39" s="164"/>
      <c r="D39" s="165"/>
      <c r="E39" s="72" t="s">
        <v>172</v>
      </c>
      <c r="F39" s="72" t="s">
        <v>172</v>
      </c>
      <c r="G39" s="72" t="s">
        <v>172</v>
      </c>
      <c r="H39" s="72" t="s">
        <v>172</v>
      </c>
      <c r="I39" s="72" t="s">
        <v>172</v>
      </c>
      <c r="J39" s="72" t="s">
        <v>172</v>
      </c>
      <c r="K39" s="72" t="s">
        <v>172</v>
      </c>
      <c r="L39" s="62"/>
      <c r="M39" s="63"/>
      <c r="N39" s="50"/>
      <c r="O39" s="50"/>
      <c r="P39" s="92"/>
      <c r="Q39" s="142"/>
      <c r="R39" s="142"/>
      <c r="S39" s="142"/>
    </row>
    <row r="40" spans="1:19" x14ac:dyDescent="0.2"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</row>
    <row r="41" spans="1:19" ht="21" x14ac:dyDescent="0.25">
      <c r="B41" s="332" t="s">
        <v>137</v>
      </c>
      <c r="C41" s="332"/>
      <c r="D41" s="332"/>
      <c r="E41" s="332"/>
      <c r="F41" s="332"/>
      <c r="G41" s="332"/>
      <c r="H41" s="332"/>
      <c r="I41" s="332"/>
      <c r="J41" s="332"/>
      <c r="K41" s="332"/>
      <c r="L41" s="332"/>
      <c r="M41" s="332"/>
      <c r="N41" s="332"/>
      <c r="O41" s="332"/>
      <c r="P41" s="332"/>
      <c r="Q41" s="332"/>
      <c r="R41" s="64" t="s">
        <v>155</v>
      </c>
      <c r="S41" s="142"/>
    </row>
    <row r="42" spans="1:19" ht="15" customHeight="1" x14ac:dyDescent="0.2">
      <c r="B42" s="333" t="s">
        <v>1</v>
      </c>
      <c r="C42" s="329" t="s">
        <v>136</v>
      </c>
      <c r="D42" s="329" t="s">
        <v>176</v>
      </c>
      <c r="E42" s="329" t="s">
        <v>288</v>
      </c>
      <c r="F42" s="329" t="s">
        <v>135</v>
      </c>
      <c r="G42" s="329" t="s">
        <v>232</v>
      </c>
      <c r="H42" s="329" t="s">
        <v>289</v>
      </c>
      <c r="I42" s="329" t="s">
        <v>177</v>
      </c>
      <c r="J42" s="329" t="s">
        <v>275</v>
      </c>
      <c r="K42" s="331" t="s">
        <v>180</v>
      </c>
      <c r="L42" s="331" t="s">
        <v>178</v>
      </c>
      <c r="M42" s="331" t="s">
        <v>179</v>
      </c>
      <c r="N42" s="325" t="s">
        <v>131</v>
      </c>
      <c r="O42" s="340"/>
      <c r="P42" s="329" t="s">
        <v>130</v>
      </c>
      <c r="Q42" s="329" t="s">
        <v>3</v>
      </c>
      <c r="R42" s="325" t="s">
        <v>4</v>
      </c>
      <c r="S42" s="142"/>
    </row>
    <row r="43" spans="1:19" ht="45" customHeight="1" x14ac:dyDescent="0.2">
      <c r="B43" s="334"/>
      <c r="C43" s="330"/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26"/>
      <c r="O43" s="334"/>
      <c r="P43" s="330"/>
      <c r="Q43" s="330"/>
      <c r="R43" s="326"/>
      <c r="S43" s="142"/>
    </row>
    <row r="44" spans="1:19" x14ac:dyDescent="0.2">
      <c r="B44" s="253" t="s">
        <v>97</v>
      </c>
      <c r="C44" s="167"/>
      <c r="D44" s="168"/>
      <c r="E44" s="168"/>
      <c r="F44" s="168"/>
      <c r="G44" s="168"/>
      <c r="H44" s="169"/>
      <c r="I44" s="170"/>
      <c r="J44" s="169"/>
      <c r="K44" s="169"/>
      <c r="L44" s="169"/>
      <c r="M44" s="169"/>
      <c r="N44" s="327"/>
      <c r="O44" s="328"/>
      <c r="P44" s="168"/>
      <c r="Q44" s="168"/>
      <c r="R44" s="171"/>
      <c r="S44" s="142"/>
    </row>
    <row r="45" spans="1:19" x14ac:dyDescent="0.2">
      <c r="B45" s="254" t="s">
        <v>172</v>
      </c>
      <c r="C45" s="164" t="s">
        <v>172</v>
      </c>
      <c r="D45" s="172" t="s">
        <v>172</v>
      </c>
      <c r="E45" s="172"/>
      <c r="F45" s="166" t="s">
        <v>172</v>
      </c>
      <c r="G45" s="172"/>
      <c r="H45" s="166"/>
      <c r="I45" s="166" t="s">
        <v>172</v>
      </c>
      <c r="J45" s="166"/>
      <c r="K45" s="166" t="s">
        <v>172</v>
      </c>
      <c r="L45" s="166" t="s">
        <v>172</v>
      </c>
      <c r="M45" s="166" t="s">
        <v>172</v>
      </c>
      <c r="N45" s="315"/>
      <c r="O45" s="316"/>
      <c r="P45" s="172"/>
      <c r="Q45" s="172"/>
      <c r="R45" s="173"/>
      <c r="S45" s="142"/>
    </row>
    <row r="46" spans="1:19" x14ac:dyDescent="0.2">
      <c r="B46" s="254" t="s">
        <v>172</v>
      </c>
      <c r="C46" s="164" t="s">
        <v>172</v>
      </c>
      <c r="D46" s="172" t="s">
        <v>172</v>
      </c>
      <c r="E46" s="172"/>
      <c r="F46" s="166" t="s">
        <v>172</v>
      </c>
      <c r="G46" s="172"/>
      <c r="H46" s="166"/>
      <c r="I46" s="166"/>
      <c r="J46" s="166"/>
      <c r="K46" s="166" t="s">
        <v>172</v>
      </c>
      <c r="L46" s="166" t="s">
        <v>172</v>
      </c>
      <c r="M46" s="166" t="s">
        <v>172</v>
      </c>
      <c r="N46" s="315"/>
      <c r="O46" s="316"/>
      <c r="P46" s="172"/>
      <c r="Q46" s="172"/>
      <c r="R46" s="173"/>
      <c r="S46" s="142"/>
    </row>
    <row r="47" spans="1:19" x14ac:dyDescent="0.2">
      <c r="B47" s="255" t="s">
        <v>172</v>
      </c>
      <c r="C47" s="164" t="s">
        <v>172</v>
      </c>
      <c r="D47" s="172" t="s">
        <v>172</v>
      </c>
      <c r="E47" s="172"/>
      <c r="F47" s="166" t="s">
        <v>172</v>
      </c>
      <c r="G47" s="172"/>
      <c r="H47" s="166" t="s">
        <v>172</v>
      </c>
      <c r="I47" s="166"/>
      <c r="J47" s="166"/>
      <c r="K47" s="166" t="s">
        <v>172</v>
      </c>
      <c r="L47" s="166" t="s">
        <v>172</v>
      </c>
      <c r="M47" s="166" t="s">
        <v>172</v>
      </c>
      <c r="N47" s="315"/>
      <c r="O47" s="316"/>
      <c r="P47" s="172"/>
      <c r="Q47" s="172"/>
      <c r="R47" s="173"/>
      <c r="S47" s="142"/>
    </row>
    <row r="48" spans="1:19" x14ac:dyDescent="0.2">
      <c r="B48" s="256" t="s">
        <v>172</v>
      </c>
      <c r="C48" s="164" t="s">
        <v>172</v>
      </c>
      <c r="D48" s="172" t="s">
        <v>172</v>
      </c>
      <c r="E48" s="172" t="s">
        <v>172</v>
      </c>
      <c r="F48" s="166" t="s">
        <v>172</v>
      </c>
      <c r="G48" s="166" t="s">
        <v>172</v>
      </c>
      <c r="H48" s="166" t="s">
        <v>172</v>
      </c>
      <c r="I48" s="166"/>
      <c r="J48" s="166"/>
      <c r="K48" s="166" t="s">
        <v>172</v>
      </c>
      <c r="L48" s="166" t="s">
        <v>172</v>
      </c>
      <c r="M48" s="166" t="s">
        <v>172</v>
      </c>
      <c r="N48" s="315"/>
      <c r="O48" s="316"/>
      <c r="P48" s="172"/>
      <c r="Q48" s="172"/>
      <c r="R48" s="173"/>
      <c r="S48" s="142"/>
    </row>
    <row r="49" spans="2:19" x14ac:dyDescent="0.2">
      <c r="B49" s="262" t="s">
        <v>172</v>
      </c>
      <c r="C49" s="164" t="s">
        <v>172</v>
      </c>
      <c r="D49" s="172" t="s">
        <v>172</v>
      </c>
      <c r="E49" s="172"/>
      <c r="F49" s="166" t="s">
        <v>172</v>
      </c>
      <c r="G49" s="166" t="s">
        <v>172</v>
      </c>
      <c r="H49" s="166" t="s">
        <v>172</v>
      </c>
      <c r="I49" s="166"/>
      <c r="J49" s="166"/>
      <c r="K49" s="166" t="s">
        <v>172</v>
      </c>
      <c r="L49" s="166"/>
      <c r="M49" s="166" t="s">
        <v>172</v>
      </c>
      <c r="N49" s="315"/>
      <c r="O49" s="316"/>
      <c r="P49" s="172"/>
      <c r="Q49" s="172"/>
      <c r="R49" s="173"/>
      <c r="S49" s="142"/>
    </row>
    <row r="50" spans="2:19" x14ac:dyDescent="0.2">
      <c r="B50" s="163" t="s">
        <v>172</v>
      </c>
      <c r="C50" s="164" t="s">
        <v>172</v>
      </c>
      <c r="D50" s="172" t="s">
        <v>172</v>
      </c>
      <c r="E50" s="172"/>
      <c r="F50" s="166" t="s">
        <v>172</v>
      </c>
      <c r="G50" s="166" t="s">
        <v>172</v>
      </c>
      <c r="H50" s="166"/>
      <c r="I50" s="175"/>
      <c r="J50" s="175"/>
      <c r="K50" s="175" t="s">
        <v>172</v>
      </c>
      <c r="L50" s="166" t="s">
        <v>172</v>
      </c>
      <c r="M50" s="166" t="s">
        <v>172</v>
      </c>
      <c r="N50" s="315" t="s">
        <v>172</v>
      </c>
      <c r="O50" s="316"/>
      <c r="P50" s="176" t="s">
        <v>172</v>
      </c>
      <c r="Q50" s="174" t="s">
        <v>172</v>
      </c>
      <c r="R50" s="173"/>
      <c r="S50" s="142"/>
    </row>
    <row r="51" spans="2:19" x14ac:dyDescent="0.2">
      <c r="B51" s="262" t="s">
        <v>172</v>
      </c>
      <c r="C51" s="164" t="s">
        <v>172</v>
      </c>
      <c r="D51" s="172" t="s">
        <v>172</v>
      </c>
      <c r="E51" s="172"/>
      <c r="F51" s="166" t="s">
        <v>172</v>
      </c>
      <c r="G51" s="166" t="s">
        <v>172</v>
      </c>
      <c r="H51" s="166"/>
      <c r="I51" s="175"/>
      <c r="J51" s="175"/>
      <c r="K51" s="166" t="s">
        <v>172</v>
      </c>
      <c r="L51" s="166" t="s">
        <v>172</v>
      </c>
      <c r="M51" s="166" t="s">
        <v>172</v>
      </c>
      <c r="N51" s="315" t="s">
        <v>172</v>
      </c>
      <c r="O51" s="316"/>
      <c r="P51" s="176" t="s">
        <v>172</v>
      </c>
      <c r="Q51" s="174" t="s">
        <v>172</v>
      </c>
      <c r="R51" s="177"/>
      <c r="S51" s="142"/>
    </row>
    <row r="52" spans="2:19" ht="15" customHeight="1" x14ac:dyDescent="0.2">
      <c r="B52" s="163" t="s">
        <v>172</v>
      </c>
      <c r="C52" s="164" t="s">
        <v>172</v>
      </c>
      <c r="D52" s="172" t="s">
        <v>172</v>
      </c>
      <c r="E52" s="172"/>
      <c r="F52" s="166" t="s">
        <v>172</v>
      </c>
      <c r="G52" s="166" t="s">
        <v>172</v>
      </c>
      <c r="H52" s="166"/>
      <c r="I52" s="175"/>
      <c r="J52" s="166"/>
      <c r="K52" s="175" t="s">
        <v>172</v>
      </c>
      <c r="L52" s="175" t="s">
        <v>172</v>
      </c>
      <c r="M52" s="175" t="s">
        <v>172</v>
      </c>
      <c r="N52" s="315" t="s">
        <v>172</v>
      </c>
      <c r="O52" s="316"/>
      <c r="P52" s="176" t="s">
        <v>172</v>
      </c>
      <c r="Q52" s="174" t="s">
        <v>172</v>
      </c>
      <c r="R52" s="177"/>
      <c r="S52" s="142"/>
    </row>
    <row r="53" spans="2:19" ht="15" customHeight="1" x14ac:dyDescent="0.2">
      <c r="B53" s="163" t="s">
        <v>172</v>
      </c>
      <c r="C53" s="164" t="s">
        <v>172</v>
      </c>
      <c r="D53" s="172" t="s">
        <v>172</v>
      </c>
      <c r="E53" s="172"/>
      <c r="F53" s="166" t="s">
        <v>172</v>
      </c>
      <c r="G53" s="166" t="s">
        <v>172</v>
      </c>
      <c r="H53" s="166"/>
      <c r="I53" s="166"/>
      <c r="J53" s="166"/>
      <c r="K53" s="175"/>
      <c r="L53" s="166" t="s">
        <v>172</v>
      </c>
      <c r="M53" s="166" t="s">
        <v>172</v>
      </c>
      <c r="N53" s="324" t="s">
        <v>172</v>
      </c>
      <c r="O53" s="316"/>
      <c r="P53" s="176" t="s">
        <v>172</v>
      </c>
      <c r="Q53" s="178" t="s">
        <v>172</v>
      </c>
      <c r="R53" s="179"/>
      <c r="S53" s="142"/>
    </row>
    <row r="54" spans="2:19" x14ac:dyDescent="0.2">
      <c r="B54" s="163" t="s">
        <v>172</v>
      </c>
      <c r="C54" s="164" t="s">
        <v>172</v>
      </c>
      <c r="D54" s="172" t="s">
        <v>172</v>
      </c>
      <c r="E54" s="172" t="s">
        <v>172</v>
      </c>
      <c r="F54" s="166" t="s">
        <v>172</v>
      </c>
      <c r="G54" s="166" t="s">
        <v>172</v>
      </c>
      <c r="H54" s="166"/>
      <c r="I54" s="166"/>
      <c r="J54" s="166"/>
      <c r="K54" s="166" t="s">
        <v>172</v>
      </c>
      <c r="L54" s="166" t="s">
        <v>172</v>
      </c>
      <c r="M54" s="166" t="s">
        <v>172</v>
      </c>
      <c r="N54" s="200"/>
      <c r="O54" s="201"/>
      <c r="P54" s="172" t="s">
        <v>172</v>
      </c>
      <c r="Q54" s="178"/>
      <c r="R54" s="179"/>
      <c r="S54" s="142"/>
    </row>
    <row r="55" spans="2:19" x14ac:dyDescent="0.2">
      <c r="B55" s="163" t="s">
        <v>172</v>
      </c>
      <c r="C55" s="164" t="s">
        <v>172</v>
      </c>
      <c r="D55" s="172" t="s">
        <v>172</v>
      </c>
      <c r="E55" s="172"/>
      <c r="F55" s="166" t="s">
        <v>172</v>
      </c>
      <c r="G55" s="166"/>
      <c r="H55" s="166"/>
      <c r="I55" s="166"/>
      <c r="J55" s="166" t="s">
        <v>172</v>
      </c>
      <c r="K55" s="166" t="s">
        <v>172</v>
      </c>
      <c r="L55" s="166" t="s">
        <v>172</v>
      </c>
      <c r="M55" s="166" t="s">
        <v>172</v>
      </c>
      <c r="N55" s="200"/>
      <c r="O55" s="201"/>
      <c r="P55" s="172"/>
      <c r="Q55" s="178" t="s">
        <v>172</v>
      </c>
      <c r="R55" s="179"/>
      <c r="S55" s="142"/>
    </row>
    <row r="56" spans="2:19" x14ac:dyDescent="0.2">
      <c r="B56" s="163" t="s">
        <v>172</v>
      </c>
      <c r="C56" s="164" t="s">
        <v>172</v>
      </c>
      <c r="D56" s="172" t="s">
        <v>172</v>
      </c>
      <c r="E56" s="172"/>
      <c r="F56" s="166" t="s">
        <v>172</v>
      </c>
      <c r="G56" s="166"/>
      <c r="H56" s="166"/>
      <c r="I56" s="166"/>
      <c r="J56" s="166" t="s">
        <v>172</v>
      </c>
      <c r="K56" s="166"/>
      <c r="L56" s="166" t="s">
        <v>172</v>
      </c>
      <c r="M56" s="166"/>
      <c r="N56" s="200" t="s">
        <v>172</v>
      </c>
      <c r="O56" s="201"/>
      <c r="P56" s="172" t="s">
        <v>172</v>
      </c>
      <c r="Q56" s="178" t="s">
        <v>172</v>
      </c>
      <c r="R56" s="179"/>
      <c r="S56" s="142"/>
    </row>
    <row r="57" spans="2:19" ht="16" thickBot="1" x14ac:dyDescent="0.25">
      <c r="B57" s="161"/>
      <c r="C57" s="164"/>
      <c r="D57" s="172"/>
      <c r="E57" s="172"/>
      <c r="F57" s="263" t="s">
        <v>172</v>
      </c>
      <c r="G57" s="263" t="s">
        <v>172</v>
      </c>
      <c r="H57" s="263" t="s">
        <v>172</v>
      </c>
      <c r="I57" s="263" t="s">
        <v>172</v>
      </c>
      <c r="J57" s="263" t="s">
        <v>172</v>
      </c>
      <c r="K57" s="263" t="s">
        <v>172</v>
      </c>
      <c r="L57" s="263" t="s">
        <v>172</v>
      </c>
      <c r="M57" s="263" t="s">
        <v>172</v>
      </c>
      <c r="N57" s="315"/>
      <c r="O57" s="316"/>
      <c r="P57" s="180"/>
      <c r="Q57" s="264" t="s">
        <v>172</v>
      </c>
      <c r="R57" s="179"/>
      <c r="S57" s="142"/>
    </row>
    <row r="58" spans="2:19" ht="16" thickTop="1" x14ac:dyDescent="0.2">
      <c r="B58" s="163"/>
      <c r="C58" s="164"/>
      <c r="D58" s="165"/>
      <c r="E58" s="151"/>
      <c r="F58" s="151" t="s">
        <v>174</v>
      </c>
      <c r="G58" s="151" t="s">
        <v>167</v>
      </c>
      <c r="H58" s="151" t="s">
        <v>181</v>
      </c>
      <c r="I58" s="151" t="s">
        <v>182</v>
      </c>
      <c r="J58" s="151" t="s">
        <v>183</v>
      </c>
      <c r="K58" s="152" t="s">
        <v>184</v>
      </c>
      <c r="L58" s="152" t="s">
        <v>171</v>
      </c>
      <c r="M58" s="152" t="s">
        <v>159</v>
      </c>
      <c r="N58" s="315"/>
      <c r="O58" s="316"/>
      <c r="P58" s="179"/>
      <c r="Q58" s="179"/>
      <c r="R58" s="173"/>
      <c r="S58" s="142"/>
    </row>
    <row r="59" spans="2:19" x14ac:dyDescent="0.2">
      <c r="B59" s="163"/>
      <c r="C59" s="164"/>
      <c r="D59" s="165"/>
      <c r="E59" s="151"/>
      <c r="F59" s="72" t="s">
        <v>172</v>
      </c>
      <c r="G59" s="72" t="s">
        <v>172</v>
      </c>
      <c r="H59" s="72" t="s">
        <v>172</v>
      </c>
      <c r="I59" s="72" t="s">
        <v>172</v>
      </c>
      <c r="J59" s="72" t="s">
        <v>172</v>
      </c>
      <c r="K59" s="72" t="s">
        <v>172</v>
      </c>
      <c r="L59" s="72" t="s">
        <v>172</v>
      </c>
      <c r="M59" s="72" t="s">
        <v>172</v>
      </c>
      <c r="N59" s="315"/>
      <c r="O59" s="316"/>
      <c r="P59" s="179"/>
      <c r="Q59" s="72" t="s">
        <v>172</v>
      </c>
      <c r="R59" s="173"/>
      <c r="S59" s="142"/>
    </row>
    <row r="60" spans="2:19" x14ac:dyDescent="0.2"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</row>
    <row r="61" spans="2:19" x14ac:dyDescent="0.2">
      <c r="B61" s="100" t="s">
        <v>208</v>
      </c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</row>
    <row r="62" spans="2:19" ht="21" x14ac:dyDescent="0.25">
      <c r="B62" s="302" t="s">
        <v>156</v>
      </c>
      <c r="C62" s="302"/>
      <c r="D62" s="302"/>
      <c r="E62" s="302"/>
      <c r="F62" s="302"/>
      <c r="G62" s="302"/>
      <c r="H62" s="302"/>
      <c r="I62" s="302"/>
      <c r="J62" s="302"/>
    </row>
    <row r="63" spans="2:19" x14ac:dyDescent="0.2">
      <c r="B63" s="42" t="s">
        <v>267</v>
      </c>
      <c r="C63" s="32"/>
      <c r="D63" s="32"/>
      <c r="E63" s="32"/>
      <c r="F63" s="305"/>
      <c r="G63" s="305"/>
      <c r="H63" s="32"/>
      <c r="I63" s="323" t="s">
        <v>233</v>
      </c>
      <c r="J63" s="323"/>
    </row>
    <row r="64" spans="2:19" ht="17" x14ac:dyDescent="0.2">
      <c r="B64" s="33" t="s">
        <v>1</v>
      </c>
      <c r="C64" s="120" t="s">
        <v>266</v>
      </c>
      <c r="D64" s="303" t="s">
        <v>53</v>
      </c>
      <c r="E64" s="304"/>
      <c r="F64" s="34" t="s">
        <v>54</v>
      </c>
      <c r="G64" s="35" t="s">
        <v>3</v>
      </c>
      <c r="H64" s="35" t="s">
        <v>4</v>
      </c>
      <c r="I64" s="35" t="s">
        <v>55</v>
      </c>
      <c r="J64" s="35" t="s">
        <v>56</v>
      </c>
    </row>
    <row r="65" spans="2:10" x14ac:dyDescent="0.2">
      <c r="B65" s="221" t="s">
        <v>97</v>
      </c>
      <c r="C65" s="121"/>
      <c r="D65" s="319" t="s">
        <v>172</v>
      </c>
      <c r="E65" s="320"/>
      <c r="F65" s="36"/>
      <c r="G65" s="11"/>
      <c r="H65" s="11"/>
      <c r="I65" s="11"/>
      <c r="J65" s="11"/>
    </row>
    <row r="66" spans="2:10" x14ac:dyDescent="0.2">
      <c r="B66" s="66" t="s">
        <v>172</v>
      </c>
      <c r="C66" s="215" t="s">
        <v>172</v>
      </c>
      <c r="D66" s="317"/>
      <c r="E66" s="318"/>
      <c r="F66" s="38" t="s">
        <v>172</v>
      </c>
      <c r="G66" s="14" t="s">
        <v>172</v>
      </c>
      <c r="H66" s="14"/>
      <c r="I66" s="14" t="s">
        <v>172</v>
      </c>
      <c r="J66" s="39" t="s">
        <v>172</v>
      </c>
    </row>
    <row r="67" spans="2:10" x14ac:dyDescent="0.2">
      <c r="B67" s="66" t="s">
        <v>172</v>
      </c>
      <c r="C67" s="215" t="s">
        <v>172</v>
      </c>
      <c r="D67" s="317" t="s">
        <v>172</v>
      </c>
      <c r="E67" s="318"/>
      <c r="F67" s="38" t="s">
        <v>172</v>
      </c>
      <c r="G67" s="14" t="s">
        <v>172</v>
      </c>
      <c r="H67" s="14" t="s">
        <v>172</v>
      </c>
      <c r="I67" s="14" t="s">
        <v>172</v>
      </c>
      <c r="J67" s="39" t="s">
        <v>172</v>
      </c>
    </row>
    <row r="68" spans="2:10" x14ac:dyDescent="0.2">
      <c r="B68" s="66" t="s">
        <v>172</v>
      </c>
      <c r="C68" s="215" t="s">
        <v>172</v>
      </c>
      <c r="D68" s="317"/>
      <c r="E68" s="318"/>
      <c r="F68" s="38" t="s">
        <v>172</v>
      </c>
      <c r="G68" s="14" t="s">
        <v>172</v>
      </c>
      <c r="H68" s="39"/>
      <c r="I68" s="14" t="s">
        <v>172</v>
      </c>
      <c r="J68" s="39" t="s">
        <v>172</v>
      </c>
    </row>
    <row r="69" spans="2:10" x14ac:dyDescent="0.2">
      <c r="B69" s="66" t="s">
        <v>172</v>
      </c>
      <c r="C69" s="215" t="s">
        <v>172</v>
      </c>
      <c r="D69" s="317"/>
      <c r="E69" s="318"/>
      <c r="F69" s="38" t="s">
        <v>172</v>
      </c>
      <c r="G69" s="14" t="s">
        <v>172</v>
      </c>
      <c r="H69" s="39"/>
      <c r="I69" s="14" t="s">
        <v>172</v>
      </c>
      <c r="J69" s="39" t="s">
        <v>172</v>
      </c>
    </row>
    <row r="70" spans="2:10" x14ac:dyDescent="0.2">
      <c r="B70" s="1"/>
      <c r="C70" s="1"/>
      <c r="D70" s="1"/>
      <c r="E70" s="1"/>
      <c r="F70" s="1"/>
      <c r="G70" s="1"/>
      <c r="H70" s="1"/>
      <c r="I70" s="1"/>
      <c r="J70" s="1"/>
    </row>
    <row r="71" spans="2:10" x14ac:dyDescent="0.2">
      <c r="B71" s="42" t="s">
        <v>281</v>
      </c>
      <c r="C71" s="32"/>
      <c r="D71" s="32"/>
      <c r="E71" s="32"/>
      <c r="F71" s="305"/>
      <c r="G71" s="305"/>
      <c r="H71" s="32"/>
      <c r="I71" s="323" t="s">
        <v>268</v>
      </c>
      <c r="J71" s="323"/>
    </row>
    <row r="72" spans="2:10" ht="17" x14ac:dyDescent="0.2">
      <c r="B72" s="33" t="s">
        <v>1</v>
      </c>
      <c r="C72" s="120" t="s">
        <v>266</v>
      </c>
      <c r="D72" s="303" t="s">
        <v>53</v>
      </c>
      <c r="E72" s="304"/>
      <c r="F72" s="34" t="s">
        <v>54</v>
      </c>
      <c r="G72" s="35" t="s">
        <v>3</v>
      </c>
      <c r="H72" s="35" t="s">
        <v>4</v>
      </c>
      <c r="I72" s="35" t="s">
        <v>55</v>
      </c>
      <c r="J72" s="35" t="s">
        <v>56</v>
      </c>
    </row>
    <row r="73" spans="2:10" x14ac:dyDescent="0.2">
      <c r="B73" s="221" t="s">
        <v>97</v>
      </c>
      <c r="C73" s="121"/>
      <c r="D73" s="319"/>
      <c r="E73" s="320"/>
      <c r="F73" s="36"/>
      <c r="G73" s="11"/>
      <c r="H73" s="11"/>
      <c r="I73" s="11"/>
      <c r="J73" s="11"/>
    </row>
    <row r="74" spans="2:10" x14ac:dyDescent="0.2">
      <c r="B74" s="66" t="s">
        <v>172</v>
      </c>
      <c r="C74" s="215" t="s">
        <v>172</v>
      </c>
      <c r="D74" s="317"/>
      <c r="E74" s="318"/>
      <c r="F74" s="38" t="s">
        <v>172</v>
      </c>
      <c r="G74" s="16" t="s">
        <v>172</v>
      </c>
      <c r="H74" s="14"/>
      <c r="I74" s="14" t="s">
        <v>172</v>
      </c>
      <c r="J74" s="39" t="s">
        <v>172</v>
      </c>
    </row>
    <row r="75" spans="2:10" x14ac:dyDescent="0.2">
      <c r="B75" s="66" t="s">
        <v>172</v>
      </c>
      <c r="C75" s="215" t="s">
        <v>172</v>
      </c>
      <c r="D75" s="317"/>
      <c r="E75" s="318"/>
      <c r="F75" s="38" t="s">
        <v>172</v>
      </c>
      <c r="G75" s="14"/>
      <c r="H75" s="14" t="s">
        <v>172</v>
      </c>
      <c r="I75" s="14" t="s">
        <v>172</v>
      </c>
      <c r="J75" s="39" t="s">
        <v>172</v>
      </c>
    </row>
    <row r="76" spans="2:10" ht="15" customHeight="1" x14ac:dyDescent="0.2">
      <c r="B76" s="216" t="s">
        <v>172</v>
      </c>
      <c r="C76" s="217"/>
      <c r="D76" s="321" t="s">
        <v>172</v>
      </c>
      <c r="E76" s="322"/>
      <c r="F76" s="218" t="s">
        <v>172</v>
      </c>
      <c r="G76" s="219"/>
      <c r="H76" s="219" t="s">
        <v>172</v>
      </c>
      <c r="I76" s="219" t="s">
        <v>172</v>
      </c>
      <c r="J76" s="220" t="s">
        <v>172</v>
      </c>
    </row>
    <row r="77" spans="2:10" x14ac:dyDescent="0.2">
      <c r="B77" s="1"/>
      <c r="C77" s="1"/>
      <c r="D77" s="1"/>
      <c r="E77" s="1"/>
      <c r="F77" s="1"/>
      <c r="G77" s="1"/>
      <c r="H77" s="1"/>
      <c r="I77" s="1"/>
      <c r="J77" s="1"/>
    </row>
    <row r="78" spans="2:10" ht="21" x14ac:dyDescent="0.25">
      <c r="B78" s="302" t="s">
        <v>157</v>
      </c>
      <c r="C78" s="302"/>
      <c r="D78" s="302"/>
      <c r="E78" s="302"/>
      <c r="F78" s="302"/>
      <c r="G78" s="302"/>
      <c r="H78" s="302"/>
      <c r="I78" s="302"/>
      <c r="J78" s="302"/>
    </row>
    <row r="79" spans="2:10" x14ac:dyDescent="0.2">
      <c r="B79" s="42" t="s">
        <v>269</v>
      </c>
      <c r="C79" s="32"/>
      <c r="D79" s="32"/>
      <c r="E79" s="32"/>
      <c r="F79" s="305"/>
      <c r="G79" s="305"/>
      <c r="H79" s="32"/>
      <c r="I79" s="32"/>
      <c r="J79" s="42" t="s">
        <v>270</v>
      </c>
    </row>
    <row r="80" spans="2:10" ht="17" x14ac:dyDescent="0.2">
      <c r="B80" s="33" t="s">
        <v>1</v>
      </c>
      <c r="C80" s="120" t="s">
        <v>266</v>
      </c>
      <c r="D80" s="303" t="s">
        <v>53</v>
      </c>
      <c r="E80" s="304"/>
      <c r="F80" s="34" t="s">
        <v>54</v>
      </c>
      <c r="G80" s="35" t="s">
        <v>3</v>
      </c>
      <c r="H80" s="35" t="s">
        <v>4</v>
      </c>
      <c r="I80" s="35" t="s">
        <v>55</v>
      </c>
      <c r="J80" s="35" t="s">
        <v>56</v>
      </c>
    </row>
    <row r="81" spans="2:10" x14ac:dyDescent="0.2">
      <c r="B81" s="221" t="s">
        <v>97</v>
      </c>
      <c r="C81" s="121"/>
      <c r="D81" s="319"/>
      <c r="E81" s="320"/>
      <c r="F81" s="36"/>
      <c r="G81" s="11"/>
      <c r="H81" s="11"/>
      <c r="I81" s="11"/>
      <c r="J81" s="11"/>
    </row>
    <row r="82" spans="2:10" x14ac:dyDescent="0.2">
      <c r="B82" s="66" t="s">
        <v>172</v>
      </c>
      <c r="C82" s="123" t="s">
        <v>172</v>
      </c>
      <c r="D82" s="317"/>
      <c r="E82" s="318"/>
      <c r="F82" s="38" t="s">
        <v>172</v>
      </c>
      <c r="G82" s="39"/>
      <c r="H82" s="14" t="s">
        <v>172</v>
      </c>
      <c r="I82" s="14" t="s">
        <v>172</v>
      </c>
      <c r="J82" s="39" t="s">
        <v>172</v>
      </c>
    </row>
    <row r="83" spans="2:10" x14ac:dyDescent="0.2">
      <c r="B83" s="66" t="s">
        <v>172</v>
      </c>
      <c r="C83" s="123" t="s">
        <v>172</v>
      </c>
      <c r="D83" s="317"/>
      <c r="E83" s="318"/>
      <c r="F83" s="38" t="s">
        <v>172</v>
      </c>
      <c r="G83" s="39"/>
      <c r="H83" s="14" t="s">
        <v>172</v>
      </c>
      <c r="I83" s="14" t="s">
        <v>172</v>
      </c>
      <c r="J83" s="39" t="s">
        <v>172</v>
      </c>
    </row>
    <row r="84" spans="2:10" x14ac:dyDescent="0.2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2">
      <c r="B85" s="42" t="s">
        <v>271</v>
      </c>
      <c r="C85" s="32"/>
      <c r="D85" s="32"/>
      <c r="E85" s="32"/>
      <c r="F85" s="305"/>
      <c r="G85" s="305"/>
      <c r="H85" s="32"/>
      <c r="I85" s="32"/>
      <c r="J85" s="98" t="s">
        <v>268</v>
      </c>
    </row>
    <row r="86" spans="2:10" ht="17" x14ac:dyDescent="0.2">
      <c r="B86" s="33" t="s">
        <v>1</v>
      </c>
      <c r="C86" s="120" t="s">
        <v>266</v>
      </c>
      <c r="D86" s="303" t="s">
        <v>53</v>
      </c>
      <c r="E86" s="304"/>
      <c r="F86" s="34" t="s">
        <v>54</v>
      </c>
      <c r="G86" s="35" t="s">
        <v>3</v>
      </c>
      <c r="H86" s="35" t="s">
        <v>4</v>
      </c>
      <c r="I86" s="35" t="s">
        <v>55</v>
      </c>
      <c r="J86" s="35" t="s">
        <v>56</v>
      </c>
    </row>
    <row r="87" spans="2:10" x14ac:dyDescent="0.2">
      <c r="B87" s="221" t="s">
        <v>97</v>
      </c>
      <c r="C87" s="121"/>
      <c r="D87" s="319"/>
      <c r="E87" s="320"/>
      <c r="F87" s="36"/>
      <c r="G87" s="11"/>
      <c r="H87" s="11"/>
      <c r="I87" s="11"/>
      <c r="J87" s="11"/>
    </row>
    <row r="88" spans="2:10" x14ac:dyDescent="0.2">
      <c r="B88" s="66" t="s">
        <v>172</v>
      </c>
      <c r="C88" s="215" t="s">
        <v>172</v>
      </c>
      <c r="D88" s="317"/>
      <c r="E88" s="318"/>
      <c r="F88" s="38" t="s">
        <v>172</v>
      </c>
      <c r="G88" s="14"/>
      <c r="H88" s="14" t="s">
        <v>172</v>
      </c>
      <c r="I88" s="14" t="s">
        <v>172</v>
      </c>
      <c r="J88" s="39" t="s">
        <v>172</v>
      </c>
    </row>
    <row r="89" spans="2:10" x14ac:dyDescent="0.2">
      <c r="B89" s="66" t="s">
        <v>172</v>
      </c>
      <c r="C89" s="122"/>
      <c r="D89" s="317" t="s">
        <v>172</v>
      </c>
      <c r="E89" s="318"/>
      <c r="F89" s="38" t="s">
        <v>172</v>
      </c>
      <c r="G89" s="14" t="s">
        <v>172</v>
      </c>
      <c r="H89" s="14"/>
      <c r="I89" s="14" t="s">
        <v>172</v>
      </c>
      <c r="J89" s="39" t="s">
        <v>172</v>
      </c>
    </row>
    <row r="90" spans="2:10" x14ac:dyDescent="0.2">
      <c r="B90" s="1"/>
      <c r="C90" s="1"/>
      <c r="D90" s="1"/>
      <c r="E90" s="1"/>
      <c r="F90" s="1"/>
      <c r="G90" s="1"/>
      <c r="H90" s="1"/>
      <c r="I90" s="1"/>
      <c r="J90" s="1"/>
    </row>
    <row r="91" spans="2:10" x14ac:dyDescent="0.2">
      <c r="B91" s="42" t="s">
        <v>272</v>
      </c>
      <c r="C91" s="32"/>
      <c r="D91" s="32"/>
      <c r="E91" s="32"/>
      <c r="F91" s="305"/>
      <c r="G91" s="305"/>
      <c r="H91" s="32"/>
      <c r="I91" s="32"/>
      <c r="J91" s="42" t="s">
        <v>273</v>
      </c>
    </row>
    <row r="92" spans="2:10" ht="17" x14ac:dyDescent="0.2">
      <c r="B92" s="33" t="s">
        <v>1</v>
      </c>
      <c r="C92" s="120" t="s">
        <v>266</v>
      </c>
      <c r="D92" s="303" t="s">
        <v>53</v>
      </c>
      <c r="E92" s="304"/>
      <c r="F92" s="34" t="s">
        <v>54</v>
      </c>
      <c r="G92" s="35" t="s">
        <v>3</v>
      </c>
      <c r="H92" s="35" t="s">
        <v>4</v>
      </c>
      <c r="I92" s="35" t="s">
        <v>55</v>
      </c>
      <c r="J92" s="35" t="s">
        <v>56</v>
      </c>
    </row>
    <row r="93" spans="2:10" x14ac:dyDescent="0.2">
      <c r="B93" s="221" t="s">
        <v>97</v>
      </c>
      <c r="C93" s="121"/>
      <c r="D93" s="319"/>
      <c r="E93" s="320"/>
      <c r="F93" s="36"/>
      <c r="G93" s="11"/>
      <c r="H93" s="11"/>
      <c r="I93" s="11"/>
      <c r="J93" s="11"/>
    </row>
    <row r="94" spans="2:10" x14ac:dyDescent="0.2">
      <c r="B94" s="66" t="s">
        <v>172</v>
      </c>
      <c r="C94" s="122" t="s">
        <v>172</v>
      </c>
      <c r="D94" s="317"/>
      <c r="E94" s="318"/>
      <c r="F94" s="38" t="s">
        <v>172</v>
      </c>
      <c r="G94" s="16"/>
      <c r="H94" s="14" t="s">
        <v>172</v>
      </c>
      <c r="I94" s="16" t="s">
        <v>172</v>
      </c>
      <c r="J94" s="39" t="s">
        <v>172</v>
      </c>
    </row>
    <row r="95" spans="2:10" x14ac:dyDescent="0.2">
      <c r="B95" s="1"/>
      <c r="C95" s="1"/>
      <c r="D95" s="1"/>
      <c r="E95" s="1"/>
      <c r="F95" s="1"/>
      <c r="G95" s="1"/>
      <c r="H95" s="1"/>
      <c r="I95" s="1"/>
      <c r="J95" s="1"/>
    </row>
    <row r="96" spans="2:10" x14ac:dyDescent="0.2">
      <c r="B96" s="42" t="s">
        <v>274</v>
      </c>
      <c r="C96" s="32"/>
      <c r="D96" s="32"/>
      <c r="E96" s="32"/>
      <c r="F96" s="305"/>
      <c r="G96" s="305"/>
      <c r="H96" s="32"/>
      <c r="I96" s="32"/>
      <c r="J96" s="98" t="s">
        <v>268</v>
      </c>
    </row>
    <row r="97" spans="2:10" ht="17" x14ac:dyDescent="0.2">
      <c r="B97" s="33" t="s">
        <v>1</v>
      </c>
      <c r="C97" s="120" t="s">
        <v>266</v>
      </c>
      <c r="D97" s="303" t="s">
        <v>53</v>
      </c>
      <c r="E97" s="304"/>
      <c r="F97" s="34" t="s">
        <v>54</v>
      </c>
      <c r="G97" s="35" t="s">
        <v>3</v>
      </c>
      <c r="H97" s="35" t="s">
        <v>4</v>
      </c>
      <c r="I97" s="35" t="s">
        <v>55</v>
      </c>
      <c r="J97" s="35" t="s">
        <v>56</v>
      </c>
    </row>
    <row r="98" spans="2:10" x14ac:dyDescent="0.2">
      <c r="B98" s="221" t="s">
        <v>97</v>
      </c>
      <c r="C98" s="121"/>
      <c r="D98" s="319"/>
      <c r="E98" s="320"/>
      <c r="F98" s="36"/>
      <c r="G98" s="11"/>
      <c r="H98" s="11"/>
      <c r="I98" s="11"/>
      <c r="J98" s="11"/>
    </row>
    <row r="99" spans="2:10" x14ac:dyDescent="0.2">
      <c r="B99" s="66" t="s">
        <v>172</v>
      </c>
      <c r="C99" s="215"/>
      <c r="D99" s="317" t="s">
        <v>172</v>
      </c>
      <c r="E99" s="318"/>
      <c r="F99" s="38" t="s">
        <v>172</v>
      </c>
      <c r="G99" s="14" t="s">
        <v>172</v>
      </c>
      <c r="H99" s="14"/>
      <c r="I99" s="14" t="s">
        <v>172</v>
      </c>
      <c r="J99" s="39" t="s">
        <v>172</v>
      </c>
    </row>
    <row r="100" spans="2:10" x14ac:dyDescent="0.2">
      <c r="B100" s="66" t="s">
        <v>172</v>
      </c>
      <c r="C100" s="215" t="s">
        <v>172</v>
      </c>
      <c r="D100" s="317"/>
      <c r="E100" s="318"/>
      <c r="F100" s="38" t="s">
        <v>172</v>
      </c>
      <c r="G100" s="14"/>
      <c r="H100" s="14" t="s">
        <v>172</v>
      </c>
      <c r="I100" s="14" t="s">
        <v>172</v>
      </c>
      <c r="J100" s="39" t="s">
        <v>172</v>
      </c>
    </row>
    <row r="101" spans="2:10" x14ac:dyDescent="0.2">
      <c r="B101" s="66" t="s">
        <v>172</v>
      </c>
      <c r="C101" s="215"/>
      <c r="D101" s="317" t="s">
        <v>172</v>
      </c>
      <c r="E101" s="318"/>
      <c r="F101" s="38" t="s">
        <v>172</v>
      </c>
      <c r="G101" s="14" t="s">
        <v>172</v>
      </c>
      <c r="H101" s="14"/>
      <c r="I101" s="14" t="s">
        <v>172</v>
      </c>
      <c r="J101" s="39" t="s">
        <v>172</v>
      </c>
    </row>
    <row r="102" spans="2:10" x14ac:dyDescent="0.2">
      <c r="B102" s="66" t="s">
        <v>172</v>
      </c>
      <c r="C102" s="215" t="s">
        <v>172</v>
      </c>
      <c r="D102" s="317"/>
      <c r="E102" s="318"/>
      <c r="F102" s="38" t="s">
        <v>172</v>
      </c>
      <c r="G102" s="14"/>
      <c r="H102" s="14" t="s">
        <v>172</v>
      </c>
      <c r="I102" s="14" t="s">
        <v>172</v>
      </c>
      <c r="J102" s="39" t="s">
        <v>172</v>
      </c>
    </row>
  </sheetData>
  <mergeCells count="108">
    <mergeCell ref="B1:R1"/>
    <mergeCell ref="B4:J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B16:J16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Q17:Q18"/>
    <mergeCell ref="B29:O29"/>
    <mergeCell ref="B30:B31"/>
    <mergeCell ref="C30:C31"/>
    <mergeCell ref="D30:D31"/>
    <mergeCell ref="E30:E31"/>
    <mergeCell ref="F30:F31"/>
    <mergeCell ref="N30:N31"/>
    <mergeCell ref="O30:O31"/>
    <mergeCell ref="P30:P31"/>
    <mergeCell ref="Q30:Q31"/>
    <mergeCell ref="B41:Q41"/>
    <mergeCell ref="B42:B43"/>
    <mergeCell ref="C42:C43"/>
    <mergeCell ref="D42:D43"/>
    <mergeCell ref="E42:E43"/>
    <mergeCell ref="F42:F43"/>
    <mergeCell ref="G30:G31"/>
    <mergeCell ref="H30:H31"/>
    <mergeCell ref="I30:I31"/>
    <mergeCell ref="J30:J31"/>
    <mergeCell ref="K30:K31"/>
    <mergeCell ref="L30:M31"/>
    <mergeCell ref="M42:M43"/>
    <mergeCell ref="N42:O43"/>
    <mergeCell ref="P42:P43"/>
    <mergeCell ref="Q42:Q43"/>
    <mergeCell ref="R42:R43"/>
    <mergeCell ref="N44:O44"/>
    <mergeCell ref="G42:G43"/>
    <mergeCell ref="H42:H43"/>
    <mergeCell ref="I42:I43"/>
    <mergeCell ref="J42:J43"/>
    <mergeCell ref="K42:K43"/>
    <mergeCell ref="L42:L43"/>
    <mergeCell ref="N51:O51"/>
    <mergeCell ref="N52:O52"/>
    <mergeCell ref="N53:O53"/>
    <mergeCell ref="N57:O57"/>
    <mergeCell ref="N58:O58"/>
    <mergeCell ref="N45:O45"/>
    <mergeCell ref="N46:O46"/>
    <mergeCell ref="N47:O47"/>
    <mergeCell ref="N48:O48"/>
    <mergeCell ref="N49:O49"/>
    <mergeCell ref="N50:O50"/>
    <mergeCell ref="D73:E73"/>
    <mergeCell ref="D74:E74"/>
    <mergeCell ref="D75:E75"/>
    <mergeCell ref="D76:E76"/>
    <mergeCell ref="B62:J62"/>
    <mergeCell ref="F63:G63"/>
    <mergeCell ref="I63:J63"/>
    <mergeCell ref="D64:E64"/>
    <mergeCell ref="D65:E65"/>
    <mergeCell ref="D67:E67"/>
    <mergeCell ref="D66:E66"/>
    <mergeCell ref="D69:E69"/>
    <mergeCell ref="F71:G71"/>
    <mergeCell ref="I71:J71"/>
    <mergeCell ref="D68:E68"/>
    <mergeCell ref="N59:O59"/>
    <mergeCell ref="D101:E101"/>
    <mergeCell ref="D102:E102"/>
    <mergeCell ref="F96:G96"/>
    <mergeCell ref="D97:E97"/>
    <mergeCell ref="D98:E98"/>
    <mergeCell ref="D99:E99"/>
    <mergeCell ref="D100:E100"/>
    <mergeCell ref="F91:G91"/>
    <mergeCell ref="D92:E92"/>
    <mergeCell ref="D93:E93"/>
    <mergeCell ref="D94:E94"/>
    <mergeCell ref="F85:G85"/>
    <mergeCell ref="D86:E86"/>
    <mergeCell ref="D87:E87"/>
    <mergeCell ref="D88:E88"/>
    <mergeCell ref="D89:E89"/>
    <mergeCell ref="B78:J78"/>
    <mergeCell ref="F79:G79"/>
    <mergeCell ref="D80:E80"/>
    <mergeCell ref="D81:E81"/>
    <mergeCell ref="D82:E82"/>
    <mergeCell ref="D83:E83"/>
    <mergeCell ref="D72:E72"/>
  </mergeCells>
  <pageMargins left="0.70866141732283472" right="0.70866141732283472" top="0.74803149606299213" bottom="0.74803149606299213" header="0.31496062992125984" footer="0.31496062992125984"/>
  <pageSetup paperSize="120" scale="31" fitToHeight="0" orientation="portrait" r:id="rId1"/>
  <headerFooter alignWithMargins="0">
    <oddFooter>&amp;LReproduction interdite © TC Média Livres Inc.  &amp;RComptabilité 1</oddFooter>
  </headerFooter>
  <rowBreaks count="2" manualBreakCount="2">
    <brk id="162" max="16383" man="1"/>
    <brk id="324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96"/>
  <sheetViews>
    <sheetView showGridLines="0" topLeftCell="A6" zoomScale="150" zoomScaleNormal="150" workbookViewId="0">
      <selection activeCell="C41" sqref="C41"/>
    </sheetView>
  </sheetViews>
  <sheetFormatPr baseColWidth="10" defaultColWidth="10.83203125" defaultRowHeight="13" x14ac:dyDescent="0.15"/>
  <cols>
    <col min="1" max="1" width="0.83203125" style="104" customWidth="1"/>
    <col min="2" max="2" width="10.6640625" style="105" customWidth="1"/>
    <col min="3" max="3" width="45.6640625" style="104" customWidth="1"/>
    <col min="4" max="5" width="15.6640625" style="104" customWidth="1"/>
    <col min="6" max="6" width="3.6640625" style="104" customWidth="1"/>
    <col min="7" max="7" width="15.6640625" style="104" customWidth="1"/>
    <col min="8" max="8" width="3.6640625" style="104" customWidth="1"/>
    <col min="9" max="15" width="15.6640625" style="104" customWidth="1"/>
    <col min="16" max="16" width="2.5" style="104" customWidth="1"/>
    <col min="17" max="257" width="10.83203125" style="104"/>
    <col min="258" max="258" width="7.83203125" style="104" customWidth="1"/>
    <col min="259" max="259" width="39.5" style="104" customWidth="1"/>
    <col min="260" max="260" width="15" style="104" customWidth="1"/>
    <col min="261" max="261" width="11.5" style="104" customWidth="1"/>
    <col min="262" max="262" width="5.5" style="104" customWidth="1"/>
    <col min="263" max="263" width="11.33203125" style="104" customWidth="1"/>
    <col min="264" max="264" width="5.1640625" style="104" customWidth="1"/>
    <col min="265" max="265" width="10.6640625" style="104" customWidth="1"/>
    <col min="266" max="267" width="13.6640625" style="104" customWidth="1"/>
    <col min="268" max="268" width="12" style="104" customWidth="1"/>
    <col min="269" max="269" width="11.33203125" style="104" customWidth="1"/>
    <col min="270" max="270" width="13.6640625" style="104" customWidth="1"/>
    <col min="271" max="271" width="13.5" style="104" customWidth="1"/>
    <col min="272" max="513" width="10.83203125" style="104"/>
    <col min="514" max="514" width="7.83203125" style="104" customWidth="1"/>
    <col min="515" max="515" width="39.5" style="104" customWidth="1"/>
    <col min="516" max="516" width="15" style="104" customWidth="1"/>
    <col min="517" max="517" width="11.5" style="104" customWidth="1"/>
    <col min="518" max="518" width="5.5" style="104" customWidth="1"/>
    <col min="519" max="519" width="11.33203125" style="104" customWidth="1"/>
    <col min="520" max="520" width="5.1640625" style="104" customWidth="1"/>
    <col min="521" max="521" width="10.6640625" style="104" customWidth="1"/>
    <col min="522" max="523" width="13.6640625" style="104" customWidth="1"/>
    <col min="524" max="524" width="12" style="104" customWidth="1"/>
    <col min="525" max="525" width="11.33203125" style="104" customWidth="1"/>
    <col min="526" max="526" width="13.6640625" style="104" customWidth="1"/>
    <col min="527" max="527" width="13.5" style="104" customWidth="1"/>
    <col min="528" max="769" width="10.83203125" style="104"/>
    <col min="770" max="770" width="7.83203125" style="104" customWidth="1"/>
    <col min="771" max="771" width="39.5" style="104" customWidth="1"/>
    <col min="772" max="772" width="15" style="104" customWidth="1"/>
    <col min="773" max="773" width="11.5" style="104" customWidth="1"/>
    <col min="774" max="774" width="5.5" style="104" customWidth="1"/>
    <col min="775" max="775" width="11.33203125" style="104" customWidth="1"/>
    <col min="776" max="776" width="5.1640625" style="104" customWidth="1"/>
    <col min="777" max="777" width="10.6640625" style="104" customWidth="1"/>
    <col min="778" max="779" width="13.6640625" style="104" customWidth="1"/>
    <col min="780" max="780" width="12" style="104" customWidth="1"/>
    <col min="781" max="781" width="11.33203125" style="104" customWidth="1"/>
    <col min="782" max="782" width="13.6640625" style="104" customWidth="1"/>
    <col min="783" max="783" width="13.5" style="104" customWidth="1"/>
    <col min="784" max="1025" width="10.83203125" style="104"/>
    <col min="1026" max="1026" width="7.83203125" style="104" customWidth="1"/>
    <col min="1027" max="1027" width="39.5" style="104" customWidth="1"/>
    <col min="1028" max="1028" width="15" style="104" customWidth="1"/>
    <col min="1029" max="1029" width="11.5" style="104" customWidth="1"/>
    <col min="1030" max="1030" width="5.5" style="104" customWidth="1"/>
    <col min="1031" max="1031" width="11.33203125" style="104" customWidth="1"/>
    <col min="1032" max="1032" width="5.1640625" style="104" customWidth="1"/>
    <col min="1033" max="1033" width="10.6640625" style="104" customWidth="1"/>
    <col min="1034" max="1035" width="13.6640625" style="104" customWidth="1"/>
    <col min="1036" max="1036" width="12" style="104" customWidth="1"/>
    <col min="1037" max="1037" width="11.33203125" style="104" customWidth="1"/>
    <col min="1038" max="1038" width="13.6640625" style="104" customWidth="1"/>
    <col min="1039" max="1039" width="13.5" style="104" customWidth="1"/>
    <col min="1040" max="1281" width="10.83203125" style="104"/>
    <col min="1282" max="1282" width="7.83203125" style="104" customWidth="1"/>
    <col min="1283" max="1283" width="39.5" style="104" customWidth="1"/>
    <col min="1284" max="1284" width="15" style="104" customWidth="1"/>
    <col min="1285" max="1285" width="11.5" style="104" customWidth="1"/>
    <col min="1286" max="1286" width="5.5" style="104" customWidth="1"/>
    <col min="1287" max="1287" width="11.33203125" style="104" customWidth="1"/>
    <col min="1288" max="1288" width="5.1640625" style="104" customWidth="1"/>
    <col min="1289" max="1289" width="10.6640625" style="104" customWidth="1"/>
    <col min="1290" max="1291" width="13.6640625" style="104" customWidth="1"/>
    <col min="1292" max="1292" width="12" style="104" customWidth="1"/>
    <col min="1293" max="1293" width="11.33203125" style="104" customWidth="1"/>
    <col min="1294" max="1294" width="13.6640625" style="104" customWidth="1"/>
    <col min="1295" max="1295" width="13.5" style="104" customWidth="1"/>
    <col min="1296" max="1537" width="10.83203125" style="104"/>
    <col min="1538" max="1538" width="7.83203125" style="104" customWidth="1"/>
    <col min="1539" max="1539" width="39.5" style="104" customWidth="1"/>
    <col min="1540" max="1540" width="15" style="104" customWidth="1"/>
    <col min="1541" max="1541" width="11.5" style="104" customWidth="1"/>
    <col min="1542" max="1542" width="5.5" style="104" customWidth="1"/>
    <col min="1543" max="1543" width="11.33203125" style="104" customWidth="1"/>
    <col min="1544" max="1544" width="5.1640625" style="104" customWidth="1"/>
    <col min="1545" max="1545" width="10.6640625" style="104" customWidth="1"/>
    <col min="1546" max="1547" width="13.6640625" style="104" customWidth="1"/>
    <col min="1548" max="1548" width="12" style="104" customWidth="1"/>
    <col min="1549" max="1549" width="11.33203125" style="104" customWidth="1"/>
    <col min="1550" max="1550" width="13.6640625" style="104" customWidth="1"/>
    <col min="1551" max="1551" width="13.5" style="104" customWidth="1"/>
    <col min="1552" max="1793" width="10.83203125" style="104"/>
    <col min="1794" max="1794" width="7.83203125" style="104" customWidth="1"/>
    <col min="1795" max="1795" width="39.5" style="104" customWidth="1"/>
    <col min="1796" max="1796" width="15" style="104" customWidth="1"/>
    <col min="1797" max="1797" width="11.5" style="104" customWidth="1"/>
    <col min="1798" max="1798" width="5.5" style="104" customWidth="1"/>
    <col min="1799" max="1799" width="11.33203125" style="104" customWidth="1"/>
    <col min="1800" max="1800" width="5.1640625" style="104" customWidth="1"/>
    <col min="1801" max="1801" width="10.6640625" style="104" customWidth="1"/>
    <col min="1802" max="1803" width="13.6640625" style="104" customWidth="1"/>
    <col min="1804" max="1804" width="12" style="104" customWidth="1"/>
    <col min="1805" max="1805" width="11.33203125" style="104" customWidth="1"/>
    <col min="1806" max="1806" width="13.6640625" style="104" customWidth="1"/>
    <col min="1807" max="1807" width="13.5" style="104" customWidth="1"/>
    <col min="1808" max="2049" width="10.83203125" style="104"/>
    <col min="2050" max="2050" width="7.83203125" style="104" customWidth="1"/>
    <col min="2051" max="2051" width="39.5" style="104" customWidth="1"/>
    <col min="2052" max="2052" width="15" style="104" customWidth="1"/>
    <col min="2053" max="2053" width="11.5" style="104" customWidth="1"/>
    <col min="2054" max="2054" width="5.5" style="104" customWidth="1"/>
    <col min="2055" max="2055" width="11.33203125" style="104" customWidth="1"/>
    <col min="2056" max="2056" width="5.1640625" style="104" customWidth="1"/>
    <col min="2057" max="2057" width="10.6640625" style="104" customWidth="1"/>
    <col min="2058" max="2059" width="13.6640625" style="104" customWidth="1"/>
    <col min="2060" max="2060" width="12" style="104" customWidth="1"/>
    <col min="2061" max="2061" width="11.33203125" style="104" customWidth="1"/>
    <col min="2062" max="2062" width="13.6640625" style="104" customWidth="1"/>
    <col min="2063" max="2063" width="13.5" style="104" customWidth="1"/>
    <col min="2064" max="2305" width="10.83203125" style="104"/>
    <col min="2306" max="2306" width="7.83203125" style="104" customWidth="1"/>
    <col min="2307" max="2307" width="39.5" style="104" customWidth="1"/>
    <col min="2308" max="2308" width="15" style="104" customWidth="1"/>
    <col min="2309" max="2309" width="11.5" style="104" customWidth="1"/>
    <col min="2310" max="2310" width="5.5" style="104" customWidth="1"/>
    <col min="2311" max="2311" width="11.33203125" style="104" customWidth="1"/>
    <col min="2312" max="2312" width="5.1640625" style="104" customWidth="1"/>
    <col min="2313" max="2313" width="10.6640625" style="104" customWidth="1"/>
    <col min="2314" max="2315" width="13.6640625" style="104" customWidth="1"/>
    <col min="2316" max="2316" width="12" style="104" customWidth="1"/>
    <col min="2317" max="2317" width="11.33203125" style="104" customWidth="1"/>
    <col min="2318" max="2318" width="13.6640625" style="104" customWidth="1"/>
    <col min="2319" max="2319" width="13.5" style="104" customWidth="1"/>
    <col min="2320" max="2561" width="10.83203125" style="104"/>
    <col min="2562" max="2562" width="7.83203125" style="104" customWidth="1"/>
    <col min="2563" max="2563" width="39.5" style="104" customWidth="1"/>
    <col min="2564" max="2564" width="15" style="104" customWidth="1"/>
    <col min="2565" max="2565" width="11.5" style="104" customWidth="1"/>
    <col min="2566" max="2566" width="5.5" style="104" customWidth="1"/>
    <col min="2567" max="2567" width="11.33203125" style="104" customWidth="1"/>
    <col min="2568" max="2568" width="5.1640625" style="104" customWidth="1"/>
    <col min="2569" max="2569" width="10.6640625" style="104" customWidth="1"/>
    <col min="2570" max="2571" width="13.6640625" style="104" customWidth="1"/>
    <col min="2572" max="2572" width="12" style="104" customWidth="1"/>
    <col min="2573" max="2573" width="11.33203125" style="104" customWidth="1"/>
    <col min="2574" max="2574" width="13.6640625" style="104" customWidth="1"/>
    <col min="2575" max="2575" width="13.5" style="104" customWidth="1"/>
    <col min="2576" max="2817" width="10.83203125" style="104"/>
    <col min="2818" max="2818" width="7.83203125" style="104" customWidth="1"/>
    <col min="2819" max="2819" width="39.5" style="104" customWidth="1"/>
    <col min="2820" max="2820" width="15" style="104" customWidth="1"/>
    <col min="2821" max="2821" width="11.5" style="104" customWidth="1"/>
    <col min="2822" max="2822" width="5.5" style="104" customWidth="1"/>
    <col min="2823" max="2823" width="11.33203125" style="104" customWidth="1"/>
    <col min="2824" max="2824" width="5.1640625" style="104" customWidth="1"/>
    <col min="2825" max="2825" width="10.6640625" style="104" customWidth="1"/>
    <col min="2826" max="2827" width="13.6640625" style="104" customWidth="1"/>
    <col min="2828" max="2828" width="12" style="104" customWidth="1"/>
    <col min="2829" max="2829" width="11.33203125" style="104" customWidth="1"/>
    <col min="2830" max="2830" width="13.6640625" style="104" customWidth="1"/>
    <col min="2831" max="2831" width="13.5" style="104" customWidth="1"/>
    <col min="2832" max="3073" width="10.83203125" style="104"/>
    <col min="3074" max="3074" width="7.83203125" style="104" customWidth="1"/>
    <col min="3075" max="3075" width="39.5" style="104" customWidth="1"/>
    <col min="3076" max="3076" width="15" style="104" customWidth="1"/>
    <col min="3077" max="3077" width="11.5" style="104" customWidth="1"/>
    <col min="3078" max="3078" width="5.5" style="104" customWidth="1"/>
    <col min="3079" max="3079" width="11.33203125" style="104" customWidth="1"/>
    <col min="3080" max="3080" width="5.1640625" style="104" customWidth="1"/>
    <col min="3081" max="3081" width="10.6640625" style="104" customWidth="1"/>
    <col min="3082" max="3083" width="13.6640625" style="104" customWidth="1"/>
    <col min="3084" max="3084" width="12" style="104" customWidth="1"/>
    <col min="3085" max="3085" width="11.33203125" style="104" customWidth="1"/>
    <col min="3086" max="3086" width="13.6640625" style="104" customWidth="1"/>
    <col min="3087" max="3087" width="13.5" style="104" customWidth="1"/>
    <col min="3088" max="3329" width="10.83203125" style="104"/>
    <col min="3330" max="3330" width="7.83203125" style="104" customWidth="1"/>
    <col min="3331" max="3331" width="39.5" style="104" customWidth="1"/>
    <col min="3332" max="3332" width="15" style="104" customWidth="1"/>
    <col min="3333" max="3333" width="11.5" style="104" customWidth="1"/>
    <col min="3334" max="3334" width="5.5" style="104" customWidth="1"/>
    <col min="3335" max="3335" width="11.33203125" style="104" customWidth="1"/>
    <col min="3336" max="3336" width="5.1640625" style="104" customWidth="1"/>
    <col min="3337" max="3337" width="10.6640625" style="104" customWidth="1"/>
    <col min="3338" max="3339" width="13.6640625" style="104" customWidth="1"/>
    <col min="3340" max="3340" width="12" style="104" customWidth="1"/>
    <col min="3341" max="3341" width="11.33203125" style="104" customWidth="1"/>
    <col min="3342" max="3342" width="13.6640625" style="104" customWidth="1"/>
    <col min="3343" max="3343" width="13.5" style="104" customWidth="1"/>
    <col min="3344" max="3585" width="10.83203125" style="104"/>
    <col min="3586" max="3586" width="7.83203125" style="104" customWidth="1"/>
    <col min="3587" max="3587" width="39.5" style="104" customWidth="1"/>
    <col min="3588" max="3588" width="15" style="104" customWidth="1"/>
    <col min="3589" max="3589" width="11.5" style="104" customWidth="1"/>
    <col min="3590" max="3590" width="5.5" style="104" customWidth="1"/>
    <col min="3591" max="3591" width="11.33203125" style="104" customWidth="1"/>
    <col min="3592" max="3592" width="5.1640625" style="104" customWidth="1"/>
    <col min="3593" max="3593" width="10.6640625" style="104" customWidth="1"/>
    <col min="3594" max="3595" width="13.6640625" style="104" customWidth="1"/>
    <col min="3596" max="3596" width="12" style="104" customWidth="1"/>
    <col min="3597" max="3597" width="11.33203125" style="104" customWidth="1"/>
    <col min="3598" max="3598" width="13.6640625" style="104" customWidth="1"/>
    <col min="3599" max="3599" width="13.5" style="104" customWidth="1"/>
    <col min="3600" max="3841" width="10.83203125" style="104"/>
    <col min="3842" max="3842" width="7.83203125" style="104" customWidth="1"/>
    <col min="3843" max="3843" width="39.5" style="104" customWidth="1"/>
    <col min="3844" max="3844" width="15" style="104" customWidth="1"/>
    <col min="3845" max="3845" width="11.5" style="104" customWidth="1"/>
    <col min="3846" max="3846" width="5.5" style="104" customWidth="1"/>
    <col min="3847" max="3847" width="11.33203125" style="104" customWidth="1"/>
    <col min="3848" max="3848" width="5.1640625" style="104" customWidth="1"/>
    <col min="3849" max="3849" width="10.6640625" style="104" customWidth="1"/>
    <col min="3850" max="3851" width="13.6640625" style="104" customWidth="1"/>
    <col min="3852" max="3852" width="12" style="104" customWidth="1"/>
    <col min="3853" max="3853" width="11.33203125" style="104" customWidth="1"/>
    <col min="3854" max="3854" width="13.6640625" style="104" customWidth="1"/>
    <col min="3855" max="3855" width="13.5" style="104" customWidth="1"/>
    <col min="3856" max="4097" width="10.83203125" style="104"/>
    <col min="4098" max="4098" width="7.83203125" style="104" customWidth="1"/>
    <col min="4099" max="4099" width="39.5" style="104" customWidth="1"/>
    <col min="4100" max="4100" width="15" style="104" customWidth="1"/>
    <col min="4101" max="4101" width="11.5" style="104" customWidth="1"/>
    <col min="4102" max="4102" width="5.5" style="104" customWidth="1"/>
    <col min="4103" max="4103" width="11.33203125" style="104" customWidth="1"/>
    <col min="4104" max="4104" width="5.1640625" style="104" customWidth="1"/>
    <col min="4105" max="4105" width="10.6640625" style="104" customWidth="1"/>
    <col min="4106" max="4107" width="13.6640625" style="104" customWidth="1"/>
    <col min="4108" max="4108" width="12" style="104" customWidth="1"/>
    <col min="4109" max="4109" width="11.33203125" style="104" customWidth="1"/>
    <col min="4110" max="4110" width="13.6640625" style="104" customWidth="1"/>
    <col min="4111" max="4111" width="13.5" style="104" customWidth="1"/>
    <col min="4112" max="4353" width="10.83203125" style="104"/>
    <col min="4354" max="4354" width="7.83203125" style="104" customWidth="1"/>
    <col min="4355" max="4355" width="39.5" style="104" customWidth="1"/>
    <col min="4356" max="4356" width="15" style="104" customWidth="1"/>
    <col min="4357" max="4357" width="11.5" style="104" customWidth="1"/>
    <col min="4358" max="4358" width="5.5" style="104" customWidth="1"/>
    <col min="4359" max="4359" width="11.33203125" style="104" customWidth="1"/>
    <col min="4360" max="4360" width="5.1640625" style="104" customWidth="1"/>
    <col min="4361" max="4361" width="10.6640625" style="104" customWidth="1"/>
    <col min="4362" max="4363" width="13.6640625" style="104" customWidth="1"/>
    <col min="4364" max="4364" width="12" style="104" customWidth="1"/>
    <col min="4365" max="4365" width="11.33203125" style="104" customWidth="1"/>
    <col min="4366" max="4366" width="13.6640625" style="104" customWidth="1"/>
    <col min="4367" max="4367" width="13.5" style="104" customWidth="1"/>
    <col min="4368" max="4609" width="10.83203125" style="104"/>
    <col min="4610" max="4610" width="7.83203125" style="104" customWidth="1"/>
    <col min="4611" max="4611" width="39.5" style="104" customWidth="1"/>
    <col min="4612" max="4612" width="15" style="104" customWidth="1"/>
    <col min="4613" max="4613" width="11.5" style="104" customWidth="1"/>
    <col min="4614" max="4614" width="5.5" style="104" customWidth="1"/>
    <col min="4615" max="4615" width="11.33203125" style="104" customWidth="1"/>
    <col min="4616" max="4616" width="5.1640625" style="104" customWidth="1"/>
    <col min="4617" max="4617" width="10.6640625" style="104" customWidth="1"/>
    <col min="4618" max="4619" width="13.6640625" style="104" customWidth="1"/>
    <col min="4620" max="4620" width="12" style="104" customWidth="1"/>
    <col min="4621" max="4621" width="11.33203125" style="104" customWidth="1"/>
    <col min="4622" max="4622" width="13.6640625" style="104" customWidth="1"/>
    <col min="4623" max="4623" width="13.5" style="104" customWidth="1"/>
    <col min="4624" max="4865" width="10.83203125" style="104"/>
    <col min="4866" max="4866" width="7.83203125" style="104" customWidth="1"/>
    <col min="4867" max="4867" width="39.5" style="104" customWidth="1"/>
    <col min="4868" max="4868" width="15" style="104" customWidth="1"/>
    <col min="4869" max="4869" width="11.5" style="104" customWidth="1"/>
    <col min="4870" max="4870" width="5.5" style="104" customWidth="1"/>
    <col min="4871" max="4871" width="11.33203125" style="104" customWidth="1"/>
    <col min="4872" max="4872" width="5.1640625" style="104" customWidth="1"/>
    <col min="4873" max="4873" width="10.6640625" style="104" customWidth="1"/>
    <col min="4874" max="4875" width="13.6640625" style="104" customWidth="1"/>
    <col min="4876" max="4876" width="12" style="104" customWidth="1"/>
    <col min="4877" max="4877" width="11.33203125" style="104" customWidth="1"/>
    <col min="4878" max="4878" width="13.6640625" style="104" customWidth="1"/>
    <col min="4879" max="4879" width="13.5" style="104" customWidth="1"/>
    <col min="4880" max="5121" width="10.83203125" style="104"/>
    <col min="5122" max="5122" width="7.83203125" style="104" customWidth="1"/>
    <col min="5123" max="5123" width="39.5" style="104" customWidth="1"/>
    <col min="5124" max="5124" width="15" style="104" customWidth="1"/>
    <col min="5125" max="5125" width="11.5" style="104" customWidth="1"/>
    <col min="5126" max="5126" width="5.5" style="104" customWidth="1"/>
    <col min="5127" max="5127" width="11.33203125" style="104" customWidth="1"/>
    <col min="5128" max="5128" width="5.1640625" style="104" customWidth="1"/>
    <col min="5129" max="5129" width="10.6640625" style="104" customWidth="1"/>
    <col min="5130" max="5131" width="13.6640625" style="104" customWidth="1"/>
    <col min="5132" max="5132" width="12" style="104" customWidth="1"/>
    <col min="5133" max="5133" width="11.33203125" style="104" customWidth="1"/>
    <col min="5134" max="5134" width="13.6640625" style="104" customWidth="1"/>
    <col min="5135" max="5135" width="13.5" style="104" customWidth="1"/>
    <col min="5136" max="5377" width="10.83203125" style="104"/>
    <col min="5378" max="5378" width="7.83203125" style="104" customWidth="1"/>
    <col min="5379" max="5379" width="39.5" style="104" customWidth="1"/>
    <col min="5380" max="5380" width="15" style="104" customWidth="1"/>
    <col min="5381" max="5381" width="11.5" style="104" customWidth="1"/>
    <col min="5382" max="5382" width="5.5" style="104" customWidth="1"/>
    <col min="5383" max="5383" width="11.33203125" style="104" customWidth="1"/>
    <col min="5384" max="5384" width="5.1640625" style="104" customWidth="1"/>
    <col min="5385" max="5385" width="10.6640625" style="104" customWidth="1"/>
    <col min="5386" max="5387" width="13.6640625" style="104" customWidth="1"/>
    <col min="5388" max="5388" width="12" style="104" customWidth="1"/>
    <col min="5389" max="5389" width="11.33203125" style="104" customWidth="1"/>
    <col min="5390" max="5390" width="13.6640625" style="104" customWidth="1"/>
    <col min="5391" max="5391" width="13.5" style="104" customWidth="1"/>
    <col min="5392" max="5633" width="10.83203125" style="104"/>
    <col min="5634" max="5634" width="7.83203125" style="104" customWidth="1"/>
    <col min="5635" max="5635" width="39.5" style="104" customWidth="1"/>
    <col min="5636" max="5636" width="15" style="104" customWidth="1"/>
    <col min="5637" max="5637" width="11.5" style="104" customWidth="1"/>
    <col min="5638" max="5638" width="5.5" style="104" customWidth="1"/>
    <col min="5639" max="5639" width="11.33203125" style="104" customWidth="1"/>
    <col min="5640" max="5640" width="5.1640625" style="104" customWidth="1"/>
    <col min="5641" max="5641" width="10.6640625" style="104" customWidth="1"/>
    <col min="5642" max="5643" width="13.6640625" style="104" customWidth="1"/>
    <col min="5644" max="5644" width="12" style="104" customWidth="1"/>
    <col min="5645" max="5645" width="11.33203125" style="104" customWidth="1"/>
    <col min="5646" max="5646" width="13.6640625" style="104" customWidth="1"/>
    <col min="5647" max="5647" width="13.5" style="104" customWidth="1"/>
    <col min="5648" max="5889" width="10.83203125" style="104"/>
    <col min="5890" max="5890" width="7.83203125" style="104" customWidth="1"/>
    <col min="5891" max="5891" width="39.5" style="104" customWidth="1"/>
    <col min="5892" max="5892" width="15" style="104" customWidth="1"/>
    <col min="5893" max="5893" width="11.5" style="104" customWidth="1"/>
    <col min="5894" max="5894" width="5.5" style="104" customWidth="1"/>
    <col min="5895" max="5895" width="11.33203125" style="104" customWidth="1"/>
    <col min="5896" max="5896" width="5.1640625" style="104" customWidth="1"/>
    <col min="5897" max="5897" width="10.6640625" style="104" customWidth="1"/>
    <col min="5898" max="5899" width="13.6640625" style="104" customWidth="1"/>
    <col min="5900" max="5900" width="12" style="104" customWidth="1"/>
    <col min="5901" max="5901" width="11.33203125" style="104" customWidth="1"/>
    <col min="5902" max="5902" width="13.6640625" style="104" customWidth="1"/>
    <col min="5903" max="5903" width="13.5" style="104" customWidth="1"/>
    <col min="5904" max="6145" width="10.83203125" style="104"/>
    <col min="6146" max="6146" width="7.83203125" style="104" customWidth="1"/>
    <col min="6147" max="6147" width="39.5" style="104" customWidth="1"/>
    <col min="6148" max="6148" width="15" style="104" customWidth="1"/>
    <col min="6149" max="6149" width="11.5" style="104" customWidth="1"/>
    <col min="6150" max="6150" width="5.5" style="104" customWidth="1"/>
    <col min="6151" max="6151" width="11.33203125" style="104" customWidth="1"/>
    <col min="6152" max="6152" width="5.1640625" style="104" customWidth="1"/>
    <col min="6153" max="6153" width="10.6640625" style="104" customWidth="1"/>
    <col min="6154" max="6155" width="13.6640625" style="104" customWidth="1"/>
    <col min="6156" max="6156" width="12" style="104" customWidth="1"/>
    <col min="6157" max="6157" width="11.33203125" style="104" customWidth="1"/>
    <col min="6158" max="6158" width="13.6640625" style="104" customWidth="1"/>
    <col min="6159" max="6159" width="13.5" style="104" customWidth="1"/>
    <col min="6160" max="6401" width="10.83203125" style="104"/>
    <col min="6402" max="6402" width="7.83203125" style="104" customWidth="1"/>
    <col min="6403" max="6403" width="39.5" style="104" customWidth="1"/>
    <col min="6404" max="6404" width="15" style="104" customWidth="1"/>
    <col min="6405" max="6405" width="11.5" style="104" customWidth="1"/>
    <col min="6406" max="6406" width="5.5" style="104" customWidth="1"/>
    <col min="6407" max="6407" width="11.33203125" style="104" customWidth="1"/>
    <col min="6408" max="6408" width="5.1640625" style="104" customWidth="1"/>
    <col min="6409" max="6409" width="10.6640625" style="104" customWidth="1"/>
    <col min="6410" max="6411" width="13.6640625" style="104" customWidth="1"/>
    <col min="6412" max="6412" width="12" style="104" customWidth="1"/>
    <col min="6413" max="6413" width="11.33203125" style="104" customWidth="1"/>
    <col min="6414" max="6414" width="13.6640625" style="104" customWidth="1"/>
    <col min="6415" max="6415" width="13.5" style="104" customWidth="1"/>
    <col min="6416" max="6657" width="10.83203125" style="104"/>
    <col min="6658" max="6658" width="7.83203125" style="104" customWidth="1"/>
    <col min="6659" max="6659" width="39.5" style="104" customWidth="1"/>
    <col min="6660" max="6660" width="15" style="104" customWidth="1"/>
    <col min="6661" max="6661" width="11.5" style="104" customWidth="1"/>
    <col min="6662" max="6662" width="5.5" style="104" customWidth="1"/>
    <col min="6663" max="6663" width="11.33203125" style="104" customWidth="1"/>
    <col min="6664" max="6664" width="5.1640625" style="104" customWidth="1"/>
    <col min="6665" max="6665" width="10.6640625" style="104" customWidth="1"/>
    <col min="6666" max="6667" width="13.6640625" style="104" customWidth="1"/>
    <col min="6668" max="6668" width="12" style="104" customWidth="1"/>
    <col min="6669" max="6669" width="11.33203125" style="104" customWidth="1"/>
    <col min="6670" max="6670" width="13.6640625" style="104" customWidth="1"/>
    <col min="6671" max="6671" width="13.5" style="104" customWidth="1"/>
    <col min="6672" max="6913" width="10.83203125" style="104"/>
    <col min="6914" max="6914" width="7.83203125" style="104" customWidth="1"/>
    <col min="6915" max="6915" width="39.5" style="104" customWidth="1"/>
    <col min="6916" max="6916" width="15" style="104" customWidth="1"/>
    <col min="6917" max="6917" width="11.5" style="104" customWidth="1"/>
    <col min="6918" max="6918" width="5.5" style="104" customWidth="1"/>
    <col min="6919" max="6919" width="11.33203125" style="104" customWidth="1"/>
    <col min="6920" max="6920" width="5.1640625" style="104" customWidth="1"/>
    <col min="6921" max="6921" width="10.6640625" style="104" customWidth="1"/>
    <col min="6922" max="6923" width="13.6640625" style="104" customWidth="1"/>
    <col min="6924" max="6924" width="12" style="104" customWidth="1"/>
    <col min="6925" max="6925" width="11.33203125" style="104" customWidth="1"/>
    <col min="6926" max="6926" width="13.6640625" style="104" customWidth="1"/>
    <col min="6927" max="6927" width="13.5" style="104" customWidth="1"/>
    <col min="6928" max="7169" width="10.83203125" style="104"/>
    <col min="7170" max="7170" width="7.83203125" style="104" customWidth="1"/>
    <col min="7171" max="7171" width="39.5" style="104" customWidth="1"/>
    <col min="7172" max="7172" width="15" style="104" customWidth="1"/>
    <col min="7173" max="7173" width="11.5" style="104" customWidth="1"/>
    <col min="7174" max="7174" width="5.5" style="104" customWidth="1"/>
    <col min="7175" max="7175" width="11.33203125" style="104" customWidth="1"/>
    <col min="7176" max="7176" width="5.1640625" style="104" customWidth="1"/>
    <col min="7177" max="7177" width="10.6640625" style="104" customWidth="1"/>
    <col min="7178" max="7179" width="13.6640625" style="104" customWidth="1"/>
    <col min="7180" max="7180" width="12" style="104" customWidth="1"/>
    <col min="7181" max="7181" width="11.33203125" style="104" customWidth="1"/>
    <col min="7182" max="7182" width="13.6640625" style="104" customWidth="1"/>
    <col min="7183" max="7183" width="13.5" style="104" customWidth="1"/>
    <col min="7184" max="7425" width="10.83203125" style="104"/>
    <col min="7426" max="7426" width="7.83203125" style="104" customWidth="1"/>
    <col min="7427" max="7427" width="39.5" style="104" customWidth="1"/>
    <col min="7428" max="7428" width="15" style="104" customWidth="1"/>
    <col min="7429" max="7429" width="11.5" style="104" customWidth="1"/>
    <col min="7430" max="7430" width="5.5" style="104" customWidth="1"/>
    <col min="7431" max="7431" width="11.33203125" style="104" customWidth="1"/>
    <col min="7432" max="7432" width="5.1640625" style="104" customWidth="1"/>
    <col min="7433" max="7433" width="10.6640625" style="104" customWidth="1"/>
    <col min="7434" max="7435" width="13.6640625" style="104" customWidth="1"/>
    <col min="7436" max="7436" width="12" style="104" customWidth="1"/>
    <col min="7437" max="7437" width="11.33203125" style="104" customWidth="1"/>
    <col min="7438" max="7438" width="13.6640625" style="104" customWidth="1"/>
    <col min="7439" max="7439" width="13.5" style="104" customWidth="1"/>
    <col min="7440" max="7681" width="10.83203125" style="104"/>
    <col min="7682" max="7682" width="7.83203125" style="104" customWidth="1"/>
    <col min="7683" max="7683" width="39.5" style="104" customWidth="1"/>
    <col min="7684" max="7684" width="15" style="104" customWidth="1"/>
    <col min="7685" max="7685" width="11.5" style="104" customWidth="1"/>
    <col min="7686" max="7686" width="5.5" style="104" customWidth="1"/>
    <col min="7687" max="7687" width="11.33203125" style="104" customWidth="1"/>
    <col min="7688" max="7688" width="5.1640625" style="104" customWidth="1"/>
    <col min="7689" max="7689" width="10.6640625" style="104" customWidth="1"/>
    <col min="7690" max="7691" width="13.6640625" style="104" customWidth="1"/>
    <col min="7692" max="7692" width="12" style="104" customWidth="1"/>
    <col min="7693" max="7693" width="11.33203125" style="104" customWidth="1"/>
    <col min="7694" max="7694" width="13.6640625" style="104" customWidth="1"/>
    <col min="7695" max="7695" width="13.5" style="104" customWidth="1"/>
    <col min="7696" max="7937" width="10.83203125" style="104"/>
    <col min="7938" max="7938" width="7.83203125" style="104" customWidth="1"/>
    <col min="7939" max="7939" width="39.5" style="104" customWidth="1"/>
    <col min="7940" max="7940" width="15" style="104" customWidth="1"/>
    <col min="7941" max="7941" width="11.5" style="104" customWidth="1"/>
    <col min="7942" max="7942" width="5.5" style="104" customWidth="1"/>
    <col min="7943" max="7943" width="11.33203125" style="104" customWidth="1"/>
    <col min="7944" max="7944" width="5.1640625" style="104" customWidth="1"/>
    <col min="7945" max="7945" width="10.6640625" style="104" customWidth="1"/>
    <col min="7946" max="7947" width="13.6640625" style="104" customWidth="1"/>
    <col min="7948" max="7948" width="12" style="104" customWidth="1"/>
    <col min="7949" max="7949" width="11.33203125" style="104" customWidth="1"/>
    <col min="7950" max="7950" width="13.6640625" style="104" customWidth="1"/>
    <col min="7951" max="7951" width="13.5" style="104" customWidth="1"/>
    <col min="7952" max="8193" width="10.83203125" style="104"/>
    <col min="8194" max="8194" width="7.83203125" style="104" customWidth="1"/>
    <col min="8195" max="8195" width="39.5" style="104" customWidth="1"/>
    <col min="8196" max="8196" width="15" style="104" customWidth="1"/>
    <col min="8197" max="8197" width="11.5" style="104" customWidth="1"/>
    <col min="8198" max="8198" width="5.5" style="104" customWidth="1"/>
    <col min="8199" max="8199" width="11.33203125" style="104" customWidth="1"/>
    <col min="8200" max="8200" width="5.1640625" style="104" customWidth="1"/>
    <col min="8201" max="8201" width="10.6640625" style="104" customWidth="1"/>
    <col min="8202" max="8203" width="13.6640625" style="104" customWidth="1"/>
    <col min="8204" max="8204" width="12" style="104" customWidth="1"/>
    <col min="8205" max="8205" width="11.33203125" style="104" customWidth="1"/>
    <col min="8206" max="8206" width="13.6640625" style="104" customWidth="1"/>
    <col min="8207" max="8207" width="13.5" style="104" customWidth="1"/>
    <col min="8208" max="8449" width="10.83203125" style="104"/>
    <col min="8450" max="8450" width="7.83203125" style="104" customWidth="1"/>
    <col min="8451" max="8451" width="39.5" style="104" customWidth="1"/>
    <col min="8452" max="8452" width="15" style="104" customWidth="1"/>
    <col min="8453" max="8453" width="11.5" style="104" customWidth="1"/>
    <col min="8454" max="8454" width="5.5" style="104" customWidth="1"/>
    <col min="8455" max="8455" width="11.33203125" style="104" customWidth="1"/>
    <col min="8456" max="8456" width="5.1640625" style="104" customWidth="1"/>
    <col min="8457" max="8457" width="10.6640625" style="104" customWidth="1"/>
    <col min="8458" max="8459" width="13.6640625" style="104" customWidth="1"/>
    <col min="8460" max="8460" width="12" style="104" customWidth="1"/>
    <col min="8461" max="8461" width="11.33203125" style="104" customWidth="1"/>
    <col min="8462" max="8462" width="13.6640625" style="104" customWidth="1"/>
    <col min="8463" max="8463" width="13.5" style="104" customWidth="1"/>
    <col min="8464" max="8705" width="10.83203125" style="104"/>
    <col min="8706" max="8706" width="7.83203125" style="104" customWidth="1"/>
    <col min="8707" max="8707" width="39.5" style="104" customWidth="1"/>
    <col min="8708" max="8708" width="15" style="104" customWidth="1"/>
    <col min="8709" max="8709" width="11.5" style="104" customWidth="1"/>
    <col min="8710" max="8710" width="5.5" style="104" customWidth="1"/>
    <col min="8711" max="8711" width="11.33203125" style="104" customWidth="1"/>
    <col min="8712" max="8712" width="5.1640625" style="104" customWidth="1"/>
    <col min="8713" max="8713" width="10.6640625" style="104" customWidth="1"/>
    <col min="8714" max="8715" width="13.6640625" style="104" customWidth="1"/>
    <col min="8716" max="8716" width="12" style="104" customWidth="1"/>
    <col min="8717" max="8717" width="11.33203125" style="104" customWidth="1"/>
    <col min="8718" max="8718" width="13.6640625" style="104" customWidth="1"/>
    <col min="8719" max="8719" width="13.5" style="104" customWidth="1"/>
    <col min="8720" max="8961" width="10.83203125" style="104"/>
    <col min="8962" max="8962" width="7.83203125" style="104" customWidth="1"/>
    <col min="8963" max="8963" width="39.5" style="104" customWidth="1"/>
    <col min="8964" max="8964" width="15" style="104" customWidth="1"/>
    <col min="8965" max="8965" width="11.5" style="104" customWidth="1"/>
    <col min="8966" max="8966" width="5.5" style="104" customWidth="1"/>
    <col min="8967" max="8967" width="11.33203125" style="104" customWidth="1"/>
    <col min="8968" max="8968" width="5.1640625" style="104" customWidth="1"/>
    <col min="8969" max="8969" width="10.6640625" style="104" customWidth="1"/>
    <col min="8970" max="8971" width="13.6640625" style="104" customWidth="1"/>
    <col min="8972" max="8972" width="12" style="104" customWidth="1"/>
    <col min="8973" max="8973" width="11.33203125" style="104" customWidth="1"/>
    <col min="8974" max="8974" width="13.6640625" style="104" customWidth="1"/>
    <col min="8975" max="8975" width="13.5" style="104" customWidth="1"/>
    <col min="8976" max="9217" width="10.83203125" style="104"/>
    <col min="9218" max="9218" width="7.83203125" style="104" customWidth="1"/>
    <col min="9219" max="9219" width="39.5" style="104" customWidth="1"/>
    <col min="9220" max="9220" width="15" style="104" customWidth="1"/>
    <col min="9221" max="9221" width="11.5" style="104" customWidth="1"/>
    <col min="9222" max="9222" width="5.5" style="104" customWidth="1"/>
    <col min="9223" max="9223" width="11.33203125" style="104" customWidth="1"/>
    <col min="9224" max="9224" width="5.1640625" style="104" customWidth="1"/>
    <col min="9225" max="9225" width="10.6640625" style="104" customWidth="1"/>
    <col min="9226" max="9227" width="13.6640625" style="104" customWidth="1"/>
    <col min="9228" max="9228" width="12" style="104" customWidth="1"/>
    <col min="9229" max="9229" width="11.33203125" style="104" customWidth="1"/>
    <col min="9230" max="9230" width="13.6640625" style="104" customWidth="1"/>
    <col min="9231" max="9231" width="13.5" style="104" customWidth="1"/>
    <col min="9232" max="9473" width="10.83203125" style="104"/>
    <col min="9474" max="9474" width="7.83203125" style="104" customWidth="1"/>
    <col min="9475" max="9475" width="39.5" style="104" customWidth="1"/>
    <col min="9476" max="9476" width="15" style="104" customWidth="1"/>
    <col min="9477" max="9477" width="11.5" style="104" customWidth="1"/>
    <col min="9478" max="9478" width="5.5" style="104" customWidth="1"/>
    <col min="9479" max="9479" width="11.33203125" style="104" customWidth="1"/>
    <col min="9480" max="9480" width="5.1640625" style="104" customWidth="1"/>
    <col min="9481" max="9481" width="10.6640625" style="104" customWidth="1"/>
    <col min="9482" max="9483" width="13.6640625" style="104" customWidth="1"/>
    <col min="9484" max="9484" width="12" style="104" customWidth="1"/>
    <col min="9485" max="9485" width="11.33203125" style="104" customWidth="1"/>
    <col min="9486" max="9486" width="13.6640625" style="104" customWidth="1"/>
    <col min="9487" max="9487" width="13.5" style="104" customWidth="1"/>
    <col min="9488" max="9729" width="10.83203125" style="104"/>
    <col min="9730" max="9730" width="7.83203125" style="104" customWidth="1"/>
    <col min="9731" max="9731" width="39.5" style="104" customWidth="1"/>
    <col min="9732" max="9732" width="15" style="104" customWidth="1"/>
    <col min="9733" max="9733" width="11.5" style="104" customWidth="1"/>
    <col min="9734" max="9734" width="5.5" style="104" customWidth="1"/>
    <col min="9735" max="9735" width="11.33203125" style="104" customWidth="1"/>
    <col min="9736" max="9736" width="5.1640625" style="104" customWidth="1"/>
    <col min="9737" max="9737" width="10.6640625" style="104" customWidth="1"/>
    <col min="9738" max="9739" width="13.6640625" style="104" customWidth="1"/>
    <col min="9740" max="9740" width="12" style="104" customWidth="1"/>
    <col min="9741" max="9741" width="11.33203125" style="104" customWidth="1"/>
    <col min="9742" max="9742" width="13.6640625" style="104" customWidth="1"/>
    <col min="9743" max="9743" width="13.5" style="104" customWidth="1"/>
    <col min="9744" max="9985" width="10.83203125" style="104"/>
    <col min="9986" max="9986" width="7.83203125" style="104" customWidth="1"/>
    <col min="9987" max="9987" width="39.5" style="104" customWidth="1"/>
    <col min="9988" max="9988" width="15" style="104" customWidth="1"/>
    <col min="9989" max="9989" width="11.5" style="104" customWidth="1"/>
    <col min="9990" max="9990" width="5.5" style="104" customWidth="1"/>
    <col min="9991" max="9991" width="11.33203125" style="104" customWidth="1"/>
    <col min="9992" max="9992" width="5.1640625" style="104" customWidth="1"/>
    <col min="9993" max="9993" width="10.6640625" style="104" customWidth="1"/>
    <col min="9994" max="9995" width="13.6640625" style="104" customWidth="1"/>
    <col min="9996" max="9996" width="12" style="104" customWidth="1"/>
    <col min="9997" max="9997" width="11.33203125" style="104" customWidth="1"/>
    <col min="9998" max="9998" width="13.6640625" style="104" customWidth="1"/>
    <col min="9999" max="9999" width="13.5" style="104" customWidth="1"/>
    <col min="10000" max="10241" width="10.83203125" style="104"/>
    <col min="10242" max="10242" width="7.83203125" style="104" customWidth="1"/>
    <col min="10243" max="10243" width="39.5" style="104" customWidth="1"/>
    <col min="10244" max="10244" width="15" style="104" customWidth="1"/>
    <col min="10245" max="10245" width="11.5" style="104" customWidth="1"/>
    <col min="10246" max="10246" width="5.5" style="104" customWidth="1"/>
    <col min="10247" max="10247" width="11.33203125" style="104" customWidth="1"/>
    <col min="10248" max="10248" width="5.1640625" style="104" customWidth="1"/>
    <col min="10249" max="10249" width="10.6640625" style="104" customWidth="1"/>
    <col min="10250" max="10251" width="13.6640625" style="104" customWidth="1"/>
    <col min="10252" max="10252" width="12" style="104" customWidth="1"/>
    <col min="10253" max="10253" width="11.33203125" style="104" customWidth="1"/>
    <col min="10254" max="10254" width="13.6640625" style="104" customWidth="1"/>
    <col min="10255" max="10255" width="13.5" style="104" customWidth="1"/>
    <col min="10256" max="10497" width="10.83203125" style="104"/>
    <col min="10498" max="10498" width="7.83203125" style="104" customWidth="1"/>
    <col min="10499" max="10499" width="39.5" style="104" customWidth="1"/>
    <col min="10500" max="10500" width="15" style="104" customWidth="1"/>
    <col min="10501" max="10501" width="11.5" style="104" customWidth="1"/>
    <col min="10502" max="10502" width="5.5" style="104" customWidth="1"/>
    <col min="10503" max="10503" width="11.33203125" style="104" customWidth="1"/>
    <col min="10504" max="10504" width="5.1640625" style="104" customWidth="1"/>
    <col min="10505" max="10505" width="10.6640625" style="104" customWidth="1"/>
    <col min="10506" max="10507" width="13.6640625" style="104" customWidth="1"/>
    <col min="10508" max="10508" width="12" style="104" customWidth="1"/>
    <col min="10509" max="10509" width="11.33203125" style="104" customWidth="1"/>
    <col min="10510" max="10510" width="13.6640625" style="104" customWidth="1"/>
    <col min="10511" max="10511" width="13.5" style="104" customWidth="1"/>
    <col min="10512" max="10753" width="10.83203125" style="104"/>
    <col min="10754" max="10754" width="7.83203125" style="104" customWidth="1"/>
    <col min="10755" max="10755" width="39.5" style="104" customWidth="1"/>
    <col min="10756" max="10756" width="15" style="104" customWidth="1"/>
    <col min="10757" max="10757" width="11.5" style="104" customWidth="1"/>
    <col min="10758" max="10758" width="5.5" style="104" customWidth="1"/>
    <col min="10759" max="10759" width="11.33203125" style="104" customWidth="1"/>
    <col min="10760" max="10760" width="5.1640625" style="104" customWidth="1"/>
    <col min="10761" max="10761" width="10.6640625" style="104" customWidth="1"/>
    <col min="10762" max="10763" width="13.6640625" style="104" customWidth="1"/>
    <col min="10764" max="10764" width="12" style="104" customWidth="1"/>
    <col min="10765" max="10765" width="11.33203125" style="104" customWidth="1"/>
    <col min="10766" max="10766" width="13.6640625" style="104" customWidth="1"/>
    <col min="10767" max="10767" width="13.5" style="104" customWidth="1"/>
    <col min="10768" max="11009" width="10.83203125" style="104"/>
    <col min="11010" max="11010" width="7.83203125" style="104" customWidth="1"/>
    <col min="11011" max="11011" width="39.5" style="104" customWidth="1"/>
    <col min="11012" max="11012" width="15" style="104" customWidth="1"/>
    <col min="11013" max="11013" width="11.5" style="104" customWidth="1"/>
    <col min="11014" max="11014" width="5.5" style="104" customWidth="1"/>
    <col min="11015" max="11015" width="11.33203125" style="104" customWidth="1"/>
    <col min="11016" max="11016" width="5.1640625" style="104" customWidth="1"/>
    <col min="11017" max="11017" width="10.6640625" style="104" customWidth="1"/>
    <col min="11018" max="11019" width="13.6640625" style="104" customWidth="1"/>
    <col min="11020" max="11020" width="12" style="104" customWidth="1"/>
    <col min="11021" max="11021" width="11.33203125" style="104" customWidth="1"/>
    <col min="11022" max="11022" width="13.6640625" style="104" customWidth="1"/>
    <col min="11023" max="11023" width="13.5" style="104" customWidth="1"/>
    <col min="11024" max="11265" width="10.83203125" style="104"/>
    <col min="11266" max="11266" width="7.83203125" style="104" customWidth="1"/>
    <col min="11267" max="11267" width="39.5" style="104" customWidth="1"/>
    <col min="11268" max="11268" width="15" style="104" customWidth="1"/>
    <col min="11269" max="11269" width="11.5" style="104" customWidth="1"/>
    <col min="11270" max="11270" width="5.5" style="104" customWidth="1"/>
    <col min="11271" max="11271" width="11.33203125" style="104" customWidth="1"/>
    <col min="11272" max="11272" width="5.1640625" style="104" customWidth="1"/>
    <col min="11273" max="11273" width="10.6640625" style="104" customWidth="1"/>
    <col min="11274" max="11275" width="13.6640625" style="104" customWidth="1"/>
    <col min="11276" max="11276" width="12" style="104" customWidth="1"/>
    <col min="11277" max="11277" width="11.33203125" style="104" customWidth="1"/>
    <col min="11278" max="11278" width="13.6640625" style="104" customWidth="1"/>
    <col min="11279" max="11279" width="13.5" style="104" customWidth="1"/>
    <col min="11280" max="11521" width="10.83203125" style="104"/>
    <col min="11522" max="11522" width="7.83203125" style="104" customWidth="1"/>
    <col min="11523" max="11523" width="39.5" style="104" customWidth="1"/>
    <col min="11524" max="11524" width="15" style="104" customWidth="1"/>
    <col min="11525" max="11525" width="11.5" style="104" customWidth="1"/>
    <col min="11526" max="11526" width="5.5" style="104" customWidth="1"/>
    <col min="11527" max="11527" width="11.33203125" style="104" customWidth="1"/>
    <col min="11528" max="11528" width="5.1640625" style="104" customWidth="1"/>
    <col min="11529" max="11529" width="10.6640625" style="104" customWidth="1"/>
    <col min="11530" max="11531" width="13.6640625" style="104" customWidth="1"/>
    <col min="11532" max="11532" width="12" style="104" customWidth="1"/>
    <col min="11533" max="11533" width="11.33203125" style="104" customWidth="1"/>
    <col min="11534" max="11534" width="13.6640625" style="104" customWidth="1"/>
    <col min="11535" max="11535" width="13.5" style="104" customWidth="1"/>
    <col min="11536" max="11777" width="10.83203125" style="104"/>
    <col min="11778" max="11778" width="7.83203125" style="104" customWidth="1"/>
    <col min="11779" max="11779" width="39.5" style="104" customWidth="1"/>
    <col min="11780" max="11780" width="15" style="104" customWidth="1"/>
    <col min="11781" max="11781" width="11.5" style="104" customWidth="1"/>
    <col min="11782" max="11782" width="5.5" style="104" customWidth="1"/>
    <col min="11783" max="11783" width="11.33203125" style="104" customWidth="1"/>
    <col min="11784" max="11784" width="5.1640625" style="104" customWidth="1"/>
    <col min="11785" max="11785" width="10.6640625" style="104" customWidth="1"/>
    <col min="11786" max="11787" width="13.6640625" style="104" customWidth="1"/>
    <col min="11788" max="11788" width="12" style="104" customWidth="1"/>
    <col min="11789" max="11789" width="11.33203125" style="104" customWidth="1"/>
    <col min="11790" max="11790" width="13.6640625" style="104" customWidth="1"/>
    <col min="11791" max="11791" width="13.5" style="104" customWidth="1"/>
    <col min="11792" max="12033" width="10.83203125" style="104"/>
    <col min="12034" max="12034" width="7.83203125" style="104" customWidth="1"/>
    <col min="12035" max="12035" width="39.5" style="104" customWidth="1"/>
    <col min="12036" max="12036" width="15" style="104" customWidth="1"/>
    <col min="12037" max="12037" width="11.5" style="104" customWidth="1"/>
    <col min="12038" max="12038" width="5.5" style="104" customWidth="1"/>
    <col min="12039" max="12039" width="11.33203125" style="104" customWidth="1"/>
    <col min="12040" max="12040" width="5.1640625" style="104" customWidth="1"/>
    <col min="12041" max="12041" width="10.6640625" style="104" customWidth="1"/>
    <col min="12042" max="12043" width="13.6640625" style="104" customWidth="1"/>
    <col min="12044" max="12044" width="12" style="104" customWidth="1"/>
    <col min="12045" max="12045" width="11.33203125" style="104" customWidth="1"/>
    <col min="12046" max="12046" width="13.6640625" style="104" customWidth="1"/>
    <col min="12047" max="12047" width="13.5" style="104" customWidth="1"/>
    <col min="12048" max="12289" width="10.83203125" style="104"/>
    <col min="12290" max="12290" width="7.83203125" style="104" customWidth="1"/>
    <col min="12291" max="12291" width="39.5" style="104" customWidth="1"/>
    <col min="12292" max="12292" width="15" style="104" customWidth="1"/>
    <col min="12293" max="12293" width="11.5" style="104" customWidth="1"/>
    <col min="12294" max="12294" width="5.5" style="104" customWidth="1"/>
    <col min="12295" max="12295" width="11.33203125" style="104" customWidth="1"/>
    <col min="12296" max="12296" width="5.1640625" style="104" customWidth="1"/>
    <col min="12297" max="12297" width="10.6640625" style="104" customWidth="1"/>
    <col min="12298" max="12299" width="13.6640625" style="104" customWidth="1"/>
    <col min="12300" max="12300" width="12" style="104" customWidth="1"/>
    <col min="12301" max="12301" width="11.33203125" style="104" customWidth="1"/>
    <col min="12302" max="12302" width="13.6640625" style="104" customWidth="1"/>
    <col min="12303" max="12303" width="13.5" style="104" customWidth="1"/>
    <col min="12304" max="12545" width="10.83203125" style="104"/>
    <col min="12546" max="12546" width="7.83203125" style="104" customWidth="1"/>
    <col min="12547" max="12547" width="39.5" style="104" customWidth="1"/>
    <col min="12548" max="12548" width="15" style="104" customWidth="1"/>
    <col min="12549" max="12549" width="11.5" style="104" customWidth="1"/>
    <col min="12550" max="12550" width="5.5" style="104" customWidth="1"/>
    <col min="12551" max="12551" width="11.33203125" style="104" customWidth="1"/>
    <col min="12552" max="12552" width="5.1640625" style="104" customWidth="1"/>
    <col min="12553" max="12553" width="10.6640625" style="104" customWidth="1"/>
    <col min="12554" max="12555" width="13.6640625" style="104" customWidth="1"/>
    <col min="12556" max="12556" width="12" style="104" customWidth="1"/>
    <col min="12557" max="12557" width="11.33203125" style="104" customWidth="1"/>
    <col min="12558" max="12558" width="13.6640625" style="104" customWidth="1"/>
    <col min="12559" max="12559" width="13.5" style="104" customWidth="1"/>
    <col min="12560" max="12801" width="10.83203125" style="104"/>
    <col min="12802" max="12802" width="7.83203125" style="104" customWidth="1"/>
    <col min="12803" max="12803" width="39.5" style="104" customWidth="1"/>
    <col min="12804" max="12804" width="15" style="104" customWidth="1"/>
    <col min="12805" max="12805" width="11.5" style="104" customWidth="1"/>
    <col min="12806" max="12806" width="5.5" style="104" customWidth="1"/>
    <col min="12807" max="12807" width="11.33203125" style="104" customWidth="1"/>
    <col min="12808" max="12808" width="5.1640625" style="104" customWidth="1"/>
    <col min="12809" max="12809" width="10.6640625" style="104" customWidth="1"/>
    <col min="12810" max="12811" width="13.6640625" style="104" customWidth="1"/>
    <col min="12812" max="12812" width="12" style="104" customWidth="1"/>
    <col min="12813" max="12813" width="11.33203125" style="104" customWidth="1"/>
    <col min="12814" max="12814" width="13.6640625" style="104" customWidth="1"/>
    <col min="12815" max="12815" width="13.5" style="104" customWidth="1"/>
    <col min="12816" max="13057" width="10.83203125" style="104"/>
    <col min="13058" max="13058" width="7.83203125" style="104" customWidth="1"/>
    <col min="13059" max="13059" width="39.5" style="104" customWidth="1"/>
    <col min="13060" max="13060" width="15" style="104" customWidth="1"/>
    <col min="13061" max="13061" width="11.5" style="104" customWidth="1"/>
    <col min="13062" max="13062" width="5.5" style="104" customWidth="1"/>
    <col min="13063" max="13063" width="11.33203125" style="104" customWidth="1"/>
    <col min="13064" max="13064" width="5.1640625" style="104" customWidth="1"/>
    <col min="13065" max="13065" width="10.6640625" style="104" customWidth="1"/>
    <col min="13066" max="13067" width="13.6640625" style="104" customWidth="1"/>
    <col min="13068" max="13068" width="12" style="104" customWidth="1"/>
    <col min="13069" max="13069" width="11.33203125" style="104" customWidth="1"/>
    <col min="13070" max="13070" width="13.6640625" style="104" customWidth="1"/>
    <col min="13071" max="13071" width="13.5" style="104" customWidth="1"/>
    <col min="13072" max="13313" width="10.83203125" style="104"/>
    <col min="13314" max="13314" width="7.83203125" style="104" customWidth="1"/>
    <col min="13315" max="13315" width="39.5" style="104" customWidth="1"/>
    <col min="13316" max="13316" width="15" style="104" customWidth="1"/>
    <col min="13317" max="13317" width="11.5" style="104" customWidth="1"/>
    <col min="13318" max="13318" width="5.5" style="104" customWidth="1"/>
    <col min="13319" max="13319" width="11.33203125" style="104" customWidth="1"/>
    <col min="13320" max="13320" width="5.1640625" style="104" customWidth="1"/>
    <col min="13321" max="13321" width="10.6640625" style="104" customWidth="1"/>
    <col min="13322" max="13323" width="13.6640625" style="104" customWidth="1"/>
    <col min="13324" max="13324" width="12" style="104" customWidth="1"/>
    <col min="13325" max="13325" width="11.33203125" style="104" customWidth="1"/>
    <col min="13326" max="13326" width="13.6640625" style="104" customWidth="1"/>
    <col min="13327" max="13327" width="13.5" style="104" customWidth="1"/>
    <col min="13328" max="13569" width="10.83203125" style="104"/>
    <col min="13570" max="13570" width="7.83203125" style="104" customWidth="1"/>
    <col min="13571" max="13571" width="39.5" style="104" customWidth="1"/>
    <col min="13572" max="13572" width="15" style="104" customWidth="1"/>
    <col min="13573" max="13573" width="11.5" style="104" customWidth="1"/>
    <col min="13574" max="13574" width="5.5" style="104" customWidth="1"/>
    <col min="13575" max="13575" width="11.33203125" style="104" customWidth="1"/>
    <col min="13576" max="13576" width="5.1640625" style="104" customWidth="1"/>
    <col min="13577" max="13577" width="10.6640625" style="104" customWidth="1"/>
    <col min="13578" max="13579" width="13.6640625" style="104" customWidth="1"/>
    <col min="13580" max="13580" width="12" style="104" customWidth="1"/>
    <col min="13581" max="13581" width="11.33203125" style="104" customWidth="1"/>
    <col min="13582" max="13582" width="13.6640625" style="104" customWidth="1"/>
    <col min="13583" max="13583" width="13.5" style="104" customWidth="1"/>
    <col min="13584" max="13825" width="10.83203125" style="104"/>
    <col min="13826" max="13826" width="7.83203125" style="104" customWidth="1"/>
    <col min="13827" max="13827" width="39.5" style="104" customWidth="1"/>
    <col min="13828" max="13828" width="15" style="104" customWidth="1"/>
    <col min="13829" max="13829" width="11.5" style="104" customWidth="1"/>
    <col min="13830" max="13830" width="5.5" style="104" customWidth="1"/>
    <col min="13831" max="13831" width="11.33203125" style="104" customWidth="1"/>
    <col min="13832" max="13832" width="5.1640625" style="104" customWidth="1"/>
    <col min="13833" max="13833" width="10.6640625" style="104" customWidth="1"/>
    <col min="13834" max="13835" width="13.6640625" style="104" customWidth="1"/>
    <col min="13836" max="13836" width="12" style="104" customWidth="1"/>
    <col min="13837" max="13837" width="11.33203125" style="104" customWidth="1"/>
    <col min="13838" max="13838" width="13.6640625" style="104" customWidth="1"/>
    <col min="13839" max="13839" width="13.5" style="104" customWidth="1"/>
    <col min="13840" max="14081" width="10.83203125" style="104"/>
    <col min="14082" max="14082" width="7.83203125" style="104" customWidth="1"/>
    <col min="14083" max="14083" width="39.5" style="104" customWidth="1"/>
    <col min="14084" max="14084" width="15" style="104" customWidth="1"/>
    <col min="14085" max="14085" width="11.5" style="104" customWidth="1"/>
    <col min="14086" max="14086" width="5.5" style="104" customWidth="1"/>
    <col min="14087" max="14087" width="11.33203125" style="104" customWidth="1"/>
    <col min="14088" max="14088" width="5.1640625" style="104" customWidth="1"/>
    <col min="14089" max="14089" width="10.6640625" style="104" customWidth="1"/>
    <col min="14090" max="14091" width="13.6640625" style="104" customWidth="1"/>
    <col min="14092" max="14092" width="12" style="104" customWidth="1"/>
    <col min="14093" max="14093" width="11.33203125" style="104" customWidth="1"/>
    <col min="14094" max="14094" width="13.6640625" style="104" customWidth="1"/>
    <col min="14095" max="14095" width="13.5" style="104" customWidth="1"/>
    <col min="14096" max="14337" width="10.83203125" style="104"/>
    <col min="14338" max="14338" width="7.83203125" style="104" customWidth="1"/>
    <col min="14339" max="14339" width="39.5" style="104" customWidth="1"/>
    <col min="14340" max="14340" width="15" style="104" customWidth="1"/>
    <col min="14341" max="14341" width="11.5" style="104" customWidth="1"/>
    <col min="14342" max="14342" width="5.5" style="104" customWidth="1"/>
    <col min="14343" max="14343" width="11.33203125" style="104" customWidth="1"/>
    <col min="14344" max="14344" width="5.1640625" style="104" customWidth="1"/>
    <col min="14345" max="14345" width="10.6640625" style="104" customWidth="1"/>
    <col min="14346" max="14347" width="13.6640625" style="104" customWidth="1"/>
    <col min="14348" max="14348" width="12" style="104" customWidth="1"/>
    <col min="14349" max="14349" width="11.33203125" style="104" customWidth="1"/>
    <col min="14350" max="14350" width="13.6640625" style="104" customWidth="1"/>
    <col min="14351" max="14351" width="13.5" style="104" customWidth="1"/>
    <col min="14352" max="14593" width="10.83203125" style="104"/>
    <col min="14594" max="14594" width="7.83203125" style="104" customWidth="1"/>
    <col min="14595" max="14595" width="39.5" style="104" customWidth="1"/>
    <col min="14596" max="14596" width="15" style="104" customWidth="1"/>
    <col min="14597" max="14597" width="11.5" style="104" customWidth="1"/>
    <col min="14598" max="14598" width="5.5" style="104" customWidth="1"/>
    <col min="14599" max="14599" width="11.33203125" style="104" customWidth="1"/>
    <col min="14600" max="14600" width="5.1640625" style="104" customWidth="1"/>
    <col min="14601" max="14601" width="10.6640625" style="104" customWidth="1"/>
    <col min="14602" max="14603" width="13.6640625" style="104" customWidth="1"/>
    <col min="14604" max="14604" width="12" style="104" customWidth="1"/>
    <col min="14605" max="14605" width="11.33203125" style="104" customWidth="1"/>
    <col min="14606" max="14606" width="13.6640625" style="104" customWidth="1"/>
    <col min="14607" max="14607" width="13.5" style="104" customWidth="1"/>
    <col min="14608" max="14849" width="10.83203125" style="104"/>
    <col min="14850" max="14850" width="7.83203125" style="104" customWidth="1"/>
    <col min="14851" max="14851" width="39.5" style="104" customWidth="1"/>
    <col min="14852" max="14852" width="15" style="104" customWidth="1"/>
    <col min="14853" max="14853" width="11.5" style="104" customWidth="1"/>
    <col min="14854" max="14854" width="5.5" style="104" customWidth="1"/>
    <col min="14855" max="14855" width="11.33203125" style="104" customWidth="1"/>
    <col min="14856" max="14856" width="5.1640625" style="104" customWidth="1"/>
    <col min="14857" max="14857" width="10.6640625" style="104" customWidth="1"/>
    <col min="14858" max="14859" width="13.6640625" style="104" customWidth="1"/>
    <col min="14860" max="14860" width="12" style="104" customWidth="1"/>
    <col min="14861" max="14861" width="11.33203125" style="104" customWidth="1"/>
    <col min="14862" max="14862" width="13.6640625" style="104" customWidth="1"/>
    <col min="14863" max="14863" width="13.5" style="104" customWidth="1"/>
    <col min="14864" max="15105" width="10.83203125" style="104"/>
    <col min="15106" max="15106" width="7.83203125" style="104" customWidth="1"/>
    <col min="15107" max="15107" width="39.5" style="104" customWidth="1"/>
    <col min="15108" max="15108" width="15" style="104" customWidth="1"/>
    <col min="15109" max="15109" width="11.5" style="104" customWidth="1"/>
    <col min="15110" max="15110" width="5.5" style="104" customWidth="1"/>
    <col min="15111" max="15111" width="11.33203125" style="104" customWidth="1"/>
    <col min="15112" max="15112" width="5.1640625" style="104" customWidth="1"/>
    <col min="15113" max="15113" width="10.6640625" style="104" customWidth="1"/>
    <col min="15114" max="15115" width="13.6640625" style="104" customWidth="1"/>
    <col min="15116" max="15116" width="12" style="104" customWidth="1"/>
    <col min="15117" max="15117" width="11.33203125" style="104" customWidth="1"/>
    <col min="15118" max="15118" width="13.6640625" style="104" customWidth="1"/>
    <col min="15119" max="15119" width="13.5" style="104" customWidth="1"/>
    <col min="15120" max="15361" width="10.83203125" style="104"/>
    <col min="15362" max="15362" width="7.83203125" style="104" customWidth="1"/>
    <col min="15363" max="15363" width="39.5" style="104" customWidth="1"/>
    <col min="15364" max="15364" width="15" style="104" customWidth="1"/>
    <col min="15365" max="15365" width="11.5" style="104" customWidth="1"/>
    <col min="15366" max="15366" width="5.5" style="104" customWidth="1"/>
    <col min="15367" max="15367" width="11.33203125" style="104" customWidth="1"/>
    <col min="15368" max="15368" width="5.1640625" style="104" customWidth="1"/>
    <col min="15369" max="15369" width="10.6640625" style="104" customWidth="1"/>
    <col min="15370" max="15371" width="13.6640625" style="104" customWidth="1"/>
    <col min="15372" max="15372" width="12" style="104" customWidth="1"/>
    <col min="15373" max="15373" width="11.33203125" style="104" customWidth="1"/>
    <col min="15374" max="15374" width="13.6640625" style="104" customWidth="1"/>
    <col min="15375" max="15375" width="13.5" style="104" customWidth="1"/>
    <col min="15376" max="15617" width="10.83203125" style="104"/>
    <col min="15618" max="15618" width="7.83203125" style="104" customWidth="1"/>
    <col min="15619" max="15619" width="39.5" style="104" customWidth="1"/>
    <col min="15620" max="15620" width="15" style="104" customWidth="1"/>
    <col min="15621" max="15621" width="11.5" style="104" customWidth="1"/>
    <col min="15622" max="15622" width="5.5" style="104" customWidth="1"/>
    <col min="15623" max="15623" width="11.33203125" style="104" customWidth="1"/>
    <col min="15624" max="15624" width="5.1640625" style="104" customWidth="1"/>
    <col min="15625" max="15625" width="10.6640625" style="104" customWidth="1"/>
    <col min="15626" max="15627" width="13.6640625" style="104" customWidth="1"/>
    <col min="15628" max="15628" width="12" style="104" customWidth="1"/>
    <col min="15629" max="15629" width="11.33203125" style="104" customWidth="1"/>
    <col min="15630" max="15630" width="13.6640625" style="104" customWidth="1"/>
    <col min="15631" max="15631" width="13.5" style="104" customWidth="1"/>
    <col min="15632" max="15873" width="10.83203125" style="104"/>
    <col min="15874" max="15874" width="7.83203125" style="104" customWidth="1"/>
    <col min="15875" max="15875" width="39.5" style="104" customWidth="1"/>
    <col min="15876" max="15876" width="15" style="104" customWidth="1"/>
    <col min="15877" max="15877" width="11.5" style="104" customWidth="1"/>
    <col min="15878" max="15878" width="5.5" style="104" customWidth="1"/>
    <col min="15879" max="15879" width="11.33203125" style="104" customWidth="1"/>
    <col min="15880" max="15880" width="5.1640625" style="104" customWidth="1"/>
    <col min="15881" max="15881" width="10.6640625" style="104" customWidth="1"/>
    <col min="15882" max="15883" width="13.6640625" style="104" customWidth="1"/>
    <col min="15884" max="15884" width="12" style="104" customWidth="1"/>
    <col min="15885" max="15885" width="11.33203125" style="104" customWidth="1"/>
    <col min="15886" max="15886" width="13.6640625" style="104" customWidth="1"/>
    <col min="15887" max="15887" width="13.5" style="104" customWidth="1"/>
    <col min="15888" max="16129" width="10.83203125" style="104"/>
    <col min="16130" max="16130" width="7.83203125" style="104" customWidth="1"/>
    <col min="16131" max="16131" width="39.5" style="104" customWidth="1"/>
    <col min="16132" max="16132" width="15" style="104" customWidth="1"/>
    <col min="16133" max="16133" width="11.5" style="104" customWidth="1"/>
    <col min="16134" max="16134" width="5.5" style="104" customWidth="1"/>
    <col min="16135" max="16135" width="11.33203125" style="104" customWidth="1"/>
    <col min="16136" max="16136" width="5.1640625" style="104" customWidth="1"/>
    <col min="16137" max="16137" width="10.6640625" style="104" customWidth="1"/>
    <col min="16138" max="16139" width="13.6640625" style="104" customWidth="1"/>
    <col min="16140" max="16140" width="12" style="104" customWidth="1"/>
    <col min="16141" max="16141" width="11.33203125" style="104" customWidth="1"/>
    <col min="16142" max="16142" width="13.6640625" style="104" customWidth="1"/>
    <col min="16143" max="16143" width="13.5" style="104" customWidth="1"/>
    <col min="16144" max="16384" width="10.83203125" style="104"/>
  </cols>
  <sheetData>
    <row r="1" spans="1:17" ht="15" customHeight="1" x14ac:dyDescent="0.15">
      <c r="A1" s="40"/>
      <c r="B1" s="314" t="s">
        <v>264</v>
      </c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40"/>
      <c r="Q1" s="40"/>
    </row>
    <row r="3" spans="1:17" ht="15" x14ac:dyDescent="0.2">
      <c r="B3" s="119" t="s">
        <v>217</v>
      </c>
    </row>
    <row r="4" spans="1:17" ht="16" x14ac:dyDescent="0.2">
      <c r="B4" s="356" t="s">
        <v>18</v>
      </c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</row>
    <row r="5" spans="1:17" ht="16" x14ac:dyDescent="0.2">
      <c r="B5" s="356" t="s">
        <v>219</v>
      </c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</row>
    <row r="6" spans="1:17" ht="15" x14ac:dyDescent="0.15">
      <c r="B6" s="357" t="s">
        <v>209</v>
      </c>
      <c r="C6" s="350" t="s">
        <v>220</v>
      </c>
      <c r="D6" s="350" t="s">
        <v>210</v>
      </c>
      <c r="E6" s="350"/>
      <c r="F6" s="351" t="s">
        <v>211</v>
      </c>
      <c r="G6" s="352"/>
      <c r="H6" s="352"/>
      <c r="I6" s="353"/>
      <c r="J6" s="351" t="s">
        <v>212</v>
      </c>
      <c r="K6" s="353"/>
      <c r="L6" s="351" t="s">
        <v>221</v>
      </c>
      <c r="M6" s="353"/>
      <c r="N6" s="354" t="s">
        <v>222</v>
      </c>
      <c r="O6" s="351"/>
    </row>
    <row r="7" spans="1:17" ht="15" x14ac:dyDescent="0.15">
      <c r="B7" s="357"/>
      <c r="C7" s="350"/>
      <c r="D7" s="107" t="s">
        <v>3</v>
      </c>
      <c r="E7" s="108" t="s">
        <v>4</v>
      </c>
      <c r="F7" s="348" t="s">
        <v>3</v>
      </c>
      <c r="G7" s="355"/>
      <c r="H7" s="348" t="s">
        <v>4</v>
      </c>
      <c r="I7" s="349"/>
      <c r="J7" s="107" t="s">
        <v>3</v>
      </c>
      <c r="K7" s="108" t="s">
        <v>4</v>
      </c>
      <c r="L7" s="107" t="s">
        <v>3</v>
      </c>
      <c r="M7" s="108" t="s">
        <v>4</v>
      </c>
      <c r="N7" s="107" t="s">
        <v>3</v>
      </c>
      <c r="O7" s="107" t="s">
        <v>4</v>
      </c>
    </row>
    <row r="8" spans="1:17" s="109" customFormat="1" ht="16" x14ac:dyDescent="0.2">
      <c r="B8" s="265" t="s">
        <v>172</v>
      </c>
      <c r="C8" s="267" t="s">
        <v>172</v>
      </c>
      <c r="D8" s="270" t="s">
        <v>172</v>
      </c>
      <c r="E8" s="114"/>
      <c r="F8" s="226"/>
      <c r="G8" s="227"/>
      <c r="H8" s="226"/>
      <c r="I8" s="228"/>
      <c r="J8" s="270" t="s">
        <v>172</v>
      </c>
      <c r="K8" s="115"/>
      <c r="L8" s="232"/>
      <c r="M8" s="233"/>
      <c r="N8" s="270" t="s">
        <v>172</v>
      </c>
      <c r="O8" s="115"/>
    </row>
    <row r="9" spans="1:17" s="109" customFormat="1" ht="16" x14ac:dyDescent="0.2">
      <c r="B9" s="266" t="s">
        <v>172</v>
      </c>
      <c r="C9" s="214" t="s">
        <v>172</v>
      </c>
      <c r="D9" s="269" t="s">
        <v>172</v>
      </c>
      <c r="E9" s="112"/>
      <c r="F9" s="229"/>
      <c r="G9" s="230"/>
      <c r="H9" s="229"/>
      <c r="I9" s="231"/>
      <c r="J9" s="269" t="s">
        <v>172</v>
      </c>
      <c r="K9" s="112"/>
      <c r="L9" s="234"/>
      <c r="M9" s="234"/>
      <c r="N9" s="269" t="s">
        <v>172</v>
      </c>
      <c r="O9" s="112"/>
      <c r="P9" s="113"/>
    </row>
    <row r="10" spans="1:17" s="109" customFormat="1" ht="16" x14ac:dyDescent="0.2">
      <c r="B10" s="266" t="s">
        <v>172</v>
      </c>
      <c r="C10" s="214" t="s">
        <v>172</v>
      </c>
      <c r="D10" s="269" t="s">
        <v>172</v>
      </c>
      <c r="E10" s="112"/>
      <c r="F10" s="229"/>
      <c r="G10" s="230"/>
      <c r="H10" s="229"/>
      <c r="I10" s="231"/>
      <c r="J10" s="269" t="s">
        <v>172</v>
      </c>
      <c r="K10" s="112"/>
      <c r="L10" s="234"/>
      <c r="M10" s="234"/>
      <c r="N10" s="269" t="s">
        <v>172</v>
      </c>
      <c r="O10" s="112"/>
      <c r="P10" s="113"/>
    </row>
    <row r="11" spans="1:17" s="109" customFormat="1" ht="16" x14ac:dyDescent="0.2">
      <c r="B11" s="266" t="s">
        <v>172</v>
      </c>
      <c r="C11" s="214" t="s">
        <v>172</v>
      </c>
      <c r="D11" s="269" t="s">
        <v>172</v>
      </c>
      <c r="E11" s="112"/>
      <c r="F11" s="229"/>
      <c r="G11" s="230"/>
      <c r="H11" s="229"/>
      <c r="I11" s="231"/>
      <c r="J11" s="269" t="s">
        <v>172</v>
      </c>
      <c r="K11" s="112"/>
      <c r="L11" s="234"/>
      <c r="M11" s="234"/>
      <c r="N11" s="269" t="s">
        <v>172</v>
      </c>
      <c r="O11" s="112"/>
      <c r="P11" s="113"/>
    </row>
    <row r="12" spans="1:17" s="109" customFormat="1" ht="16" x14ac:dyDescent="0.2">
      <c r="B12" s="266" t="s">
        <v>172</v>
      </c>
      <c r="C12" s="214" t="s">
        <v>172</v>
      </c>
      <c r="D12" s="269" t="s">
        <v>172</v>
      </c>
      <c r="E12" s="112"/>
      <c r="F12" s="229"/>
      <c r="G12" s="230"/>
      <c r="H12" s="229" t="s">
        <v>172</v>
      </c>
      <c r="I12" s="272" t="s">
        <v>172</v>
      </c>
      <c r="J12" s="269" t="s">
        <v>172</v>
      </c>
      <c r="K12" s="112"/>
      <c r="L12" s="234"/>
      <c r="M12" s="234"/>
      <c r="N12" s="269" t="s">
        <v>172</v>
      </c>
      <c r="O12" s="112"/>
      <c r="P12" s="113"/>
    </row>
    <row r="13" spans="1:17" s="109" customFormat="1" ht="16" x14ac:dyDescent="0.2">
      <c r="B13" s="266" t="s">
        <v>172</v>
      </c>
      <c r="C13" s="214" t="s">
        <v>172</v>
      </c>
      <c r="D13" s="269" t="s">
        <v>172</v>
      </c>
      <c r="E13" s="112"/>
      <c r="F13" s="229" t="s">
        <v>172</v>
      </c>
      <c r="G13" s="272" t="s">
        <v>172</v>
      </c>
      <c r="H13" s="229" t="s">
        <v>172</v>
      </c>
      <c r="I13" s="273" t="s">
        <v>172</v>
      </c>
      <c r="J13" s="269" t="s">
        <v>172</v>
      </c>
      <c r="K13" s="112"/>
      <c r="L13" s="234"/>
      <c r="M13" s="234"/>
      <c r="N13" s="269" t="s">
        <v>172</v>
      </c>
      <c r="O13" s="112"/>
      <c r="P13" s="113"/>
    </row>
    <row r="14" spans="1:17" s="109" customFormat="1" ht="16" x14ac:dyDescent="0.2">
      <c r="B14" s="266" t="s">
        <v>172</v>
      </c>
      <c r="C14" s="214" t="s">
        <v>172</v>
      </c>
      <c r="D14" s="269" t="s">
        <v>172</v>
      </c>
      <c r="E14" s="112"/>
      <c r="F14" s="229"/>
      <c r="G14" s="231"/>
      <c r="H14" s="229" t="s">
        <v>172</v>
      </c>
      <c r="I14" s="273" t="s">
        <v>172</v>
      </c>
      <c r="J14" s="269" t="s">
        <v>172</v>
      </c>
      <c r="K14" s="112"/>
      <c r="L14" s="234"/>
      <c r="M14" s="234"/>
      <c r="N14" s="269" t="s">
        <v>172</v>
      </c>
      <c r="O14" s="112"/>
      <c r="P14" s="113"/>
    </row>
    <row r="15" spans="1:17" s="109" customFormat="1" ht="16" x14ac:dyDescent="0.2">
      <c r="B15" s="266" t="s">
        <v>172</v>
      </c>
      <c r="C15" s="214" t="s">
        <v>172</v>
      </c>
      <c r="D15" s="269" t="s">
        <v>172</v>
      </c>
      <c r="E15" s="112"/>
      <c r="F15" s="229"/>
      <c r="G15" s="231"/>
      <c r="H15" s="229" t="s">
        <v>172</v>
      </c>
      <c r="I15" s="273" t="s">
        <v>172</v>
      </c>
      <c r="J15" s="269" t="s">
        <v>172</v>
      </c>
      <c r="K15" s="112"/>
      <c r="L15" s="234"/>
      <c r="M15" s="234"/>
      <c r="N15" s="269" t="s">
        <v>172</v>
      </c>
      <c r="O15" s="112"/>
      <c r="P15" s="113"/>
    </row>
    <row r="16" spans="1:17" s="109" customFormat="1" ht="16" x14ac:dyDescent="0.2">
      <c r="B16" s="266" t="s">
        <v>172</v>
      </c>
      <c r="C16" s="214" t="s">
        <v>172</v>
      </c>
      <c r="D16" s="269" t="s">
        <v>172</v>
      </c>
      <c r="E16" s="271" t="s">
        <v>172</v>
      </c>
      <c r="F16" s="229"/>
      <c r="G16" s="231"/>
      <c r="H16" s="229" t="s">
        <v>172</v>
      </c>
      <c r="I16" s="273" t="s">
        <v>172</v>
      </c>
      <c r="J16" s="269" t="s">
        <v>172</v>
      </c>
      <c r="K16" s="271" t="s">
        <v>172</v>
      </c>
      <c r="L16" s="234"/>
      <c r="M16" s="234"/>
      <c r="N16" s="269" t="s">
        <v>172</v>
      </c>
      <c r="O16" s="271" t="s">
        <v>172</v>
      </c>
      <c r="P16" s="113"/>
    </row>
    <row r="17" spans="2:16" s="109" customFormat="1" ht="16" x14ac:dyDescent="0.2">
      <c r="B17" s="266" t="s">
        <v>172</v>
      </c>
      <c r="C17" s="214" t="s">
        <v>172</v>
      </c>
      <c r="D17" s="269" t="s">
        <v>172</v>
      </c>
      <c r="E17" s="269" t="s">
        <v>172</v>
      </c>
      <c r="F17" s="229"/>
      <c r="G17" s="231"/>
      <c r="H17" s="229" t="s">
        <v>172</v>
      </c>
      <c r="I17" s="273" t="s">
        <v>172</v>
      </c>
      <c r="J17" s="269" t="s">
        <v>172</v>
      </c>
      <c r="K17" s="269" t="s">
        <v>172</v>
      </c>
      <c r="L17" s="234"/>
      <c r="M17" s="234"/>
      <c r="N17" s="269" t="s">
        <v>172</v>
      </c>
      <c r="O17" s="269" t="s">
        <v>172</v>
      </c>
      <c r="P17" s="113"/>
    </row>
    <row r="18" spans="2:16" s="109" customFormat="1" ht="16" x14ac:dyDescent="0.2">
      <c r="B18" s="266" t="s">
        <v>172</v>
      </c>
      <c r="C18" s="214" t="s">
        <v>172</v>
      </c>
      <c r="D18" s="269" t="s">
        <v>172</v>
      </c>
      <c r="E18" s="269" t="s">
        <v>172</v>
      </c>
      <c r="F18" s="229"/>
      <c r="G18" s="231"/>
      <c r="H18" s="229" t="s">
        <v>172</v>
      </c>
      <c r="I18" s="273" t="s">
        <v>172</v>
      </c>
      <c r="J18" s="112"/>
      <c r="K18" s="269" t="s">
        <v>172</v>
      </c>
      <c r="L18" s="234"/>
      <c r="M18" s="234"/>
      <c r="N18" s="269" t="s">
        <v>172</v>
      </c>
      <c r="O18" s="269" t="s">
        <v>172</v>
      </c>
      <c r="P18" s="113"/>
    </row>
    <row r="19" spans="2:16" s="109" customFormat="1" ht="16" x14ac:dyDescent="0.2">
      <c r="B19" s="266" t="s">
        <v>172</v>
      </c>
      <c r="C19" s="214" t="s">
        <v>172</v>
      </c>
      <c r="D19" s="269" t="s">
        <v>172</v>
      </c>
      <c r="E19" s="269" t="s">
        <v>172</v>
      </c>
      <c r="F19" s="229"/>
      <c r="G19" s="231"/>
      <c r="H19" s="229" t="s">
        <v>172</v>
      </c>
      <c r="I19" s="273" t="s">
        <v>172</v>
      </c>
      <c r="J19" s="269" t="s">
        <v>172</v>
      </c>
      <c r="K19" s="269" t="s">
        <v>172</v>
      </c>
      <c r="L19" s="234"/>
      <c r="M19" s="234"/>
      <c r="N19" s="269" t="s">
        <v>172</v>
      </c>
      <c r="O19" s="269" t="s">
        <v>172</v>
      </c>
      <c r="P19" s="113"/>
    </row>
    <row r="20" spans="2:16" s="109" customFormat="1" ht="16" x14ac:dyDescent="0.2">
      <c r="B20" s="266" t="s">
        <v>172</v>
      </c>
      <c r="C20" s="214" t="s">
        <v>172</v>
      </c>
      <c r="D20" s="269" t="s">
        <v>172</v>
      </c>
      <c r="E20" s="269" t="s">
        <v>172</v>
      </c>
      <c r="F20" s="229"/>
      <c r="G20" s="231"/>
      <c r="H20" s="229" t="s">
        <v>172</v>
      </c>
      <c r="I20" s="273" t="s">
        <v>172</v>
      </c>
      <c r="J20" s="269" t="s">
        <v>172</v>
      </c>
      <c r="K20" s="269" t="s">
        <v>172</v>
      </c>
      <c r="L20" s="234"/>
      <c r="M20" s="234"/>
      <c r="N20" s="269" t="s">
        <v>172</v>
      </c>
      <c r="O20" s="269" t="s">
        <v>172</v>
      </c>
      <c r="P20" s="113"/>
    </row>
    <row r="21" spans="2:16" s="109" customFormat="1" ht="16" x14ac:dyDescent="0.2">
      <c r="B21" s="266" t="s">
        <v>172</v>
      </c>
      <c r="C21" s="214" t="s">
        <v>172</v>
      </c>
      <c r="D21" s="269" t="s">
        <v>172</v>
      </c>
      <c r="E21" s="269" t="s">
        <v>172</v>
      </c>
      <c r="F21" s="229"/>
      <c r="G21" s="231"/>
      <c r="H21" s="229" t="s">
        <v>172</v>
      </c>
      <c r="I21" s="273" t="s">
        <v>172</v>
      </c>
      <c r="J21" s="269" t="s">
        <v>172</v>
      </c>
      <c r="K21" s="269" t="s">
        <v>172</v>
      </c>
      <c r="L21" s="234"/>
      <c r="M21" s="234"/>
      <c r="N21" s="269" t="s">
        <v>172</v>
      </c>
      <c r="O21" s="269" t="s">
        <v>172</v>
      </c>
      <c r="P21" s="113"/>
    </row>
    <row r="22" spans="2:16" s="109" customFormat="1" ht="16" x14ac:dyDescent="0.2">
      <c r="B22" s="266" t="s">
        <v>172</v>
      </c>
      <c r="C22" s="214" t="s">
        <v>172</v>
      </c>
      <c r="D22" s="269" t="s">
        <v>172</v>
      </c>
      <c r="E22" s="269" t="s">
        <v>172</v>
      </c>
      <c r="F22" s="229"/>
      <c r="G22" s="231"/>
      <c r="H22" s="229" t="s">
        <v>218</v>
      </c>
      <c r="I22" s="273" t="s">
        <v>172</v>
      </c>
      <c r="J22" s="269" t="s">
        <v>172</v>
      </c>
      <c r="K22" s="269" t="s">
        <v>172</v>
      </c>
      <c r="L22" s="234"/>
      <c r="M22" s="234"/>
      <c r="N22" s="269" t="s">
        <v>172</v>
      </c>
      <c r="O22" s="269" t="s">
        <v>172</v>
      </c>
      <c r="P22" s="113"/>
    </row>
    <row r="23" spans="2:16" s="109" customFormat="1" ht="16" x14ac:dyDescent="0.2">
      <c r="B23" s="266" t="s">
        <v>172</v>
      </c>
      <c r="C23" s="214" t="s">
        <v>172</v>
      </c>
      <c r="D23" s="269" t="s">
        <v>172</v>
      </c>
      <c r="E23" s="269" t="s">
        <v>172</v>
      </c>
      <c r="F23" s="229"/>
      <c r="G23" s="231"/>
      <c r="H23" s="229"/>
      <c r="I23" s="231"/>
      <c r="J23" s="112"/>
      <c r="K23" s="269" t="s">
        <v>172</v>
      </c>
      <c r="L23" s="234"/>
      <c r="M23" s="234"/>
      <c r="N23" s="112"/>
      <c r="O23" s="269" t="s">
        <v>172</v>
      </c>
      <c r="P23" s="113"/>
    </row>
    <row r="24" spans="2:16" s="109" customFormat="1" ht="16" x14ac:dyDescent="0.2">
      <c r="B24" s="266" t="s">
        <v>172</v>
      </c>
      <c r="C24" s="214" t="s">
        <v>172</v>
      </c>
      <c r="D24" s="269" t="s">
        <v>172</v>
      </c>
      <c r="E24" s="269" t="s">
        <v>172</v>
      </c>
      <c r="F24" s="229"/>
      <c r="G24" s="231"/>
      <c r="H24" s="229"/>
      <c r="I24" s="231"/>
      <c r="J24" s="112"/>
      <c r="K24" s="269" t="s">
        <v>172</v>
      </c>
      <c r="L24" s="234"/>
      <c r="M24" s="234"/>
      <c r="N24" s="112"/>
      <c r="O24" s="269" t="s">
        <v>172</v>
      </c>
      <c r="P24" s="113"/>
    </row>
    <row r="25" spans="2:16" s="109" customFormat="1" ht="16" x14ac:dyDescent="0.2">
      <c r="B25" s="266" t="s">
        <v>172</v>
      </c>
      <c r="C25" s="214" t="s">
        <v>172</v>
      </c>
      <c r="D25" s="269" t="s">
        <v>172</v>
      </c>
      <c r="E25" s="269" t="s">
        <v>172</v>
      </c>
      <c r="F25" s="229"/>
      <c r="G25" s="231"/>
      <c r="H25" s="229"/>
      <c r="I25" s="231"/>
      <c r="J25" s="112"/>
      <c r="K25" s="269" t="s">
        <v>172</v>
      </c>
      <c r="L25" s="234"/>
      <c r="M25" s="234"/>
      <c r="N25" s="112"/>
      <c r="O25" s="269" t="s">
        <v>172</v>
      </c>
      <c r="P25" s="113"/>
    </row>
    <row r="26" spans="2:16" s="109" customFormat="1" ht="16" x14ac:dyDescent="0.2">
      <c r="B26" s="266" t="s">
        <v>172</v>
      </c>
      <c r="C26" s="214" t="s">
        <v>172</v>
      </c>
      <c r="D26" s="269" t="s">
        <v>172</v>
      </c>
      <c r="E26" s="269" t="s">
        <v>172</v>
      </c>
      <c r="F26" s="229"/>
      <c r="G26" s="231"/>
      <c r="H26" s="229"/>
      <c r="I26" s="231"/>
      <c r="J26" s="112"/>
      <c r="K26" s="269" t="s">
        <v>172</v>
      </c>
      <c r="L26" s="234"/>
      <c r="M26" s="234"/>
      <c r="N26" s="112"/>
      <c r="O26" s="269" t="s">
        <v>172</v>
      </c>
      <c r="P26" s="113"/>
    </row>
    <row r="27" spans="2:16" s="109" customFormat="1" ht="16" x14ac:dyDescent="0.2">
      <c r="B27" s="266" t="s">
        <v>172</v>
      </c>
      <c r="C27" s="214" t="s">
        <v>172</v>
      </c>
      <c r="D27" s="269" t="s">
        <v>172</v>
      </c>
      <c r="E27" s="269" t="s">
        <v>172</v>
      </c>
      <c r="F27" s="229"/>
      <c r="G27" s="231"/>
      <c r="H27" s="229"/>
      <c r="I27" s="231"/>
      <c r="J27" s="112"/>
      <c r="K27" s="269" t="s">
        <v>172</v>
      </c>
      <c r="L27" s="234"/>
      <c r="M27" s="234"/>
      <c r="N27" s="112"/>
      <c r="O27" s="269" t="s">
        <v>172</v>
      </c>
      <c r="P27" s="113"/>
    </row>
    <row r="28" spans="2:16" s="109" customFormat="1" ht="16" x14ac:dyDescent="0.2">
      <c r="B28" s="266" t="s">
        <v>172</v>
      </c>
      <c r="C28" s="214" t="s">
        <v>172</v>
      </c>
      <c r="D28" s="269" t="s">
        <v>172</v>
      </c>
      <c r="E28" s="269" t="s">
        <v>172</v>
      </c>
      <c r="F28" s="229"/>
      <c r="G28" s="231"/>
      <c r="H28" s="229"/>
      <c r="I28" s="231"/>
      <c r="J28" s="269" t="s">
        <v>172</v>
      </c>
      <c r="K28" s="269" t="s">
        <v>172</v>
      </c>
      <c r="L28" s="234"/>
      <c r="M28" s="234"/>
      <c r="N28" s="269" t="s">
        <v>172</v>
      </c>
      <c r="O28" s="112" t="str">
        <f t="shared" ref="O28" si="0">+K28</f>
        <v xml:space="preserve"> </v>
      </c>
      <c r="P28" s="113"/>
    </row>
    <row r="29" spans="2:16" s="109" customFormat="1" ht="16" x14ac:dyDescent="0.2">
      <c r="B29" s="266" t="s">
        <v>172</v>
      </c>
      <c r="C29" s="214" t="s">
        <v>172</v>
      </c>
      <c r="D29" s="269" t="s">
        <v>172</v>
      </c>
      <c r="E29" s="269" t="s">
        <v>172</v>
      </c>
      <c r="F29" s="229"/>
      <c r="G29" s="231"/>
      <c r="H29" s="229"/>
      <c r="I29" s="231"/>
      <c r="J29" s="269" t="s">
        <v>172</v>
      </c>
      <c r="K29" s="269" t="s">
        <v>172</v>
      </c>
      <c r="L29" s="234"/>
      <c r="M29" s="274" t="s">
        <v>172</v>
      </c>
      <c r="N29" s="112"/>
      <c r="O29" s="112"/>
      <c r="P29" s="113"/>
    </row>
    <row r="30" spans="2:16" s="109" customFormat="1" ht="16" x14ac:dyDescent="0.2">
      <c r="B30" s="266" t="s">
        <v>172</v>
      </c>
      <c r="C30" s="214" t="s">
        <v>172</v>
      </c>
      <c r="D30" s="269" t="s">
        <v>172</v>
      </c>
      <c r="E30" s="269" t="s">
        <v>172</v>
      </c>
      <c r="F30" s="229"/>
      <c r="G30" s="231"/>
      <c r="H30" s="229"/>
      <c r="I30" s="231"/>
      <c r="J30" s="269" t="s">
        <v>172</v>
      </c>
      <c r="K30" s="269" t="s">
        <v>172</v>
      </c>
      <c r="L30" s="234"/>
      <c r="M30" s="275" t="s">
        <v>172</v>
      </c>
      <c r="N30" s="112"/>
      <c r="O30" s="112"/>
      <c r="P30" s="113"/>
    </row>
    <row r="31" spans="2:16" s="109" customFormat="1" ht="16" x14ac:dyDescent="0.2">
      <c r="B31" s="266" t="s">
        <v>172</v>
      </c>
      <c r="C31" s="214" t="s">
        <v>172</v>
      </c>
      <c r="D31" s="269" t="s">
        <v>172</v>
      </c>
      <c r="E31" s="269" t="s">
        <v>172</v>
      </c>
      <c r="F31" s="229"/>
      <c r="G31" s="231"/>
      <c r="H31" s="229"/>
      <c r="I31" s="231"/>
      <c r="J31" s="269" t="s">
        <v>172</v>
      </c>
      <c r="K31" s="112"/>
      <c r="L31" s="274" t="s">
        <v>172</v>
      </c>
      <c r="M31" s="234"/>
      <c r="N31" s="112"/>
      <c r="O31" s="112"/>
      <c r="P31" s="113"/>
    </row>
    <row r="32" spans="2:16" s="109" customFormat="1" ht="16" x14ac:dyDescent="0.2">
      <c r="B32" s="266" t="s">
        <v>172</v>
      </c>
      <c r="C32" s="214" t="s">
        <v>172</v>
      </c>
      <c r="D32" s="269" t="s">
        <v>172</v>
      </c>
      <c r="E32" s="269" t="s">
        <v>172</v>
      </c>
      <c r="F32" s="229"/>
      <c r="G32" s="231"/>
      <c r="H32" s="229"/>
      <c r="I32" s="231"/>
      <c r="J32" s="269" t="s">
        <v>172</v>
      </c>
      <c r="K32" s="112"/>
      <c r="L32" s="275" t="s">
        <v>172</v>
      </c>
      <c r="M32" s="234"/>
      <c r="N32" s="112"/>
      <c r="O32" s="112"/>
      <c r="P32" s="113"/>
    </row>
    <row r="33" spans="2:16" s="109" customFormat="1" ht="16" x14ac:dyDescent="0.2">
      <c r="B33" s="266" t="s">
        <v>172</v>
      </c>
      <c r="C33" s="214" t="s">
        <v>172</v>
      </c>
      <c r="D33" s="269" t="s">
        <v>172</v>
      </c>
      <c r="E33" s="269" t="s">
        <v>172</v>
      </c>
      <c r="F33" s="229"/>
      <c r="G33" s="231"/>
      <c r="H33" s="229"/>
      <c r="I33" s="231"/>
      <c r="J33" s="269" t="s">
        <v>172</v>
      </c>
      <c r="K33" s="112"/>
      <c r="L33" s="275" t="s">
        <v>172</v>
      </c>
      <c r="M33" s="234"/>
      <c r="N33" s="112"/>
      <c r="O33" s="112"/>
      <c r="P33" s="113"/>
    </row>
    <row r="34" spans="2:16" s="109" customFormat="1" ht="16" x14ac:dyDescent="0.2">
      <c r="B34" s="266" t="s">
        <v>172</v>
      </c>
      <c r="C34" s="214" t="s">
        <v>172</v>
      </c>
      <c r="D34" s="269" t="s">
        <v>172</v>
      </c>
      <c r="E34" s="269" t="s">
        <v>172</v>
      </c>
      <c r="F34" s="229"/>
      <c r="G34" s="231"/>
      <c r="H34" s="229"/>
      <c r="I34" s="231"/>
      <c r="J34" s="269" t="s">
        <v>172</v>
      </c>
      <c r="K34" s="269" t="s">
        <v>172</v>
      </c>
      <c r="L34" s="275" t="s">
        <v>172</v>
      </c>
      <c r="M34" s="275" t="s">
        <v>172</v>
      </c>
      <c r="N34" s="112"/>
      <c r="O34" s="112"/>
      <c r="P34" s="113"/>
    </row>
    <row r="35" spans="2:16" s="109" customFormat="1" ht="16" x14ac:dyDescent="0.2">
      <c r="B35" s="266" t="s">
        <v>172</v>
      </c>
      <c r="C35" s="214" t="s">
        <v>172</v>
      </c>
      <c r="D35" s="269" t="s">
        <v>172</v>
      </c>
      <c r="E35" s="269" t="s">
        <v>172</v>
      </c>
      <c r="F35" s="229"/>
      <c r="G35" s="231"/>
      <c r="H35" s="229"/>
      <c r="I35" s="231"/>
      <c r="J35" s="269" t="s">
        <v>172</v>
      </c>
      <c r="K35" s="269" t="s">
        <v>172</v>
      </c>
      <c r="L35" s="275" t="s">
        <v>172</v>
      </c>
      <c r="M35" s="275" t="s">
        <v>172</v>
      </c>
      <c r="N35" s="112"/>
      <c r="O35" s="112"/>
      <c r="P35" s="113"/>
    </row>
    <row r="36" spans="2:16" s="109" customFormat="1" ht="16" x14ac:dyDescent="0.2">
      <c r="B36" s="266" t="s">
        <v>172</v>
      </c>
      <c r="C36" s="214" t="s">
        <v>172</v>
      </c>
      <c r="D36" s="269" t="s">
        <v>172</v>
      </c>
      <c r="E36" s="112"/>
      <c r="F36" s="229"/>
      <c r="G36" s="231"/>
      <c r="H36" s="229"/>
      <c r="I36" s="231"/>
      <c r="J36" s="269" t="s">
        <v>172</v>
      </c>
      <c r="K36" s="112"/>
      <c r="L36" s="275" t="s">
        <v>172</v>
      </c>
      <c r="M36" s="234"/>
      <c r="N36" s="112"/>
      <c r="O36" s="112"/>
      <c r="P36" s="113"/>
    </row>
    <row r="37" spans="2:16" s="109" customFormat="1" ht="16" x14ac:dyDescent="0.2">
      <c r="B37" s="266" t="s">
        <v>172</v>
      </c>
      <c r="C37" s="214" t="s">
        <v>172</v>
      </c>
      <c r="D37" s="269" t="s">
        <v>172</v>
      </c>
      <c r="E37" s="112"/>
      <c r="F37" s="229" t="s">
        <v>172</v>
      </c>
      <c r="G37" s="273" t="s">
        <v>172</v>
      </c>
      <c r="H37" s="229"/>
      <c r="I37" s="231"/>
      <c r="J37" s="269" t="s">
        <v>172</v>
      </c>
      <c r="K37" s="112"/>
      <c r="L37" s="275" t="s">
        <v>172</v>
      </c>
      <c r="M37" s="234"/>
      <c r="N37" s="112"/>
      <c r="O37" s="112"/>
      <c r="P37" s="113"/>
    </row>
    <row r="38" spans="2:16" s="109" customFormat="1" ht="16" x14ac:dyDescent="0.2">
      <c r="B38" s="266" t="s">
        <v>172</v>
      </c>
      <c r="C38" s="214" t="s">
        <v>172</v>
      </c>
      <c r="D38" s="269" t="s">
        <v>172</v>
      </c>
      <c r="E38" s="112"/>
      <c r="F38" s="229"/>
      <c r="G38" s="231"/>
      <c r="H38" s="229"/>
      <c r="I38" s="231"/>
      <c r="J38" s="269" t="s">
        <v>172</v>
      </c>
      <c r="K38" s="112"/>
      <c r="L38" s="275" t="s">
        <v>172</v>
      </c>
      <c r="M38" s="234"/>
      <c r="N38" s="112"/>
      <c r="O38" s="112"/>
      <c r="P38" s="113"/>
    </row>
    <row r="39" spans="2:16" s="109" customFormat="1" ht="16" x14ac:dyDescent="0.2">
      <c r="B39" s="266" t="s">
        <v>172</v>
      </c>
      <c r="C39" s="214" t="s">
        <v>172</v>
      </c>
      <c r="D39" s="269" t="s">
        <v>172</v>
      </c>
      <c r="E39" s="112"/>
      <c r="F39" s="229"/>
      <c r="G39" s="231"/>
      <c r="H39" s="229"/>
      <c r="I39" s="231"/>
      <c r="J39" s="269" t="s">
        <v>172</v>
      </c>
      <c r="K39" s="112"/>
      <c r="L39" s="275" t="s">
        <v>172</v>
      </c>
      <c r="M39" s="234"/>
      <c r="N39" s="112"/>
      <c r="O39" s="112"/>
      <c r="P39" s="113"/>
    </row>
    <row r="40" spans="2:16" s="109" customFormat="1" ht="16" x14ac:dyDescent="0.2">
      <c r="B40" s="266" t="s">
        <v>172</v>
      </c>
      <c r="C40" s="214" t="s">
        <v>172</v>
      </c>
      <c r="D40" s="269" t="s">
        <v>172</v>
      </c>
      <c r="E40" s="112"/>
      <c r="F40" s="229" t="s">
        <v>172</v>
      </c>
      <c r="G40" s="273" t="s">
        <v>172</v>
      </c>
      <c r="H40" s="229"/>
      <c r="I40" s="231"/>
      <c r="J40" s="269" t="s">
        <v>172</v>
      </c>
      <c r="K40" s="112"/>
      <c r="L40" s="275" t="s">
        <v>172</v>
      </c>
      <c r="M40" s="234"/>
      <c r="N40" s="112"/>
      <c r="O40" s="112"/>
      <c r="P40" s="113"/>
    </row>
    <row r="41" spans="2:16" s="109" customFormat="1" ht="16" x14ac:dyDescent="0.2">
      <c r="B41" s="266" t="s">
        <v>172</v>
      </c>
      <c r="C41" s="214" t="s">
        <v>172</v>
      </c>
      <c r="D41" s="269" t="s">
        <v>172</v>
      </c>
      <c r="E41" s="112"/>
      <c r="F41" s="229" t="s">
        <v>172</v>
      </c>
      <c r="G41" s="273" t="s">
        <v>172</v>
      </c>
      <c r="H41" s="229"/>
      <c r="I41" s="231"/>
      <c r="J41" s="269" t="s">
        <v>172</v>
      </c>
      <c r="K41" s="112"/>
      <c r="L41" s="275" t="s">
        <v>172</v>
      </c>
      <c r="M41" s="234"/>
      <c r="N41" s="112"/>
      <c r="O41" s="112"/>
      <c r="P41" s="113"/>
    </row>
    <row r="42" spans="2:16" s="109" customFormat="1" ht="16" x14ac:dyDescent="0.2">
      <c r="B42" s="266" t="s">
        <v>172</v>
      </c>
      <c r="C42" s="214" t="s">
        <v>172</v>
      </c>
      <c r="D42" s="269" t="s">
        <v>172</v>
      </c>
      <c r="E42" s="112"/>
      <c r="F42" s="229"/>
      <c r="G42" s="231"/>
      <c r="H42" s="229"/>
      <c r="I42" s="231"/>
      <c r="J42" s="269" t="s">
        <v>172</v>
      </c>
      <c r="K42" s="112"/>
      <c r="L42" s="275" t="s">
        <v>172</v>
      </c>
      <c r="M42" s="234"/>
      <c r="N42" s="112"/>
      <c r="O42" s="112"/>
      <c r="P42" s="113"/>
    </row>
    <row r="43" spans="2:16" s="109" customFormat="1" ht="16" x14ac:dyDescent="0.2">
      <c r="B43" s="266" t="s">
        <v>172</v>
      </c>
      <c r="C43" s="214" t="s">
        <v>172</v>
      </c>
      <c r="D43" s="269" t="s">
        <v>172</v>
      </c>
      <c r="E43" s="112"/>
      <c r="F43" s="229"/>
      <c r="G43" s="231"/>
      <c r="H43" s="229"/>
      <c r="I43" s="231"/>
      <c r="J43" s="269" t="s">
        <v>172</v>
      </c>
      <c r="K43" s="112"/>
      <c r="L43" s="275" t="s">
        <v>172</v>
      </c>
      <c r="M43" s="234"/>
      <c r="N43" s="112"/>
      <c r="O43" s="112"/>
      <c r="P43" s="113"/>
    </row>
    <row r="44" spans="2:16" s="109" customFormat="1" ht="16" x14ac:dyDescent="0.2">
      <c r="B44" s="266" t="s">
        <v>172</v>
      </c>
      <c r="C44" s="214" t="s">
        <v>172</v>
      </c>
      <c r="D44" s="269" t="s">
        <v>172</v>
      </c>
      <c r="E44" s="112"/>
      <c r="F44" s="229"/>
      <c r="G44" s="231"/>
      <c r="H44" s="229"/>
      <c r="I44" s="231"/>
      <c r="J44" s="269" t="s">
        <v>172</v>
      </c>
      <c r="K44" s="112"/>
      <c r="L44" s="275" t="s">
        <v>172</v>
      </c>
      <c r="M44" s="234"/>
      <c r="N44" s="112"/>
      <c r="O44" s="112"/>
      <c r="P44" s="113"/>
    </row>
    <row r="45" spans="2:16" s="109" customFormat="1" ht="16" x14ac:dyDescent="0.2">
      <c r="B45" s="266" t="s">
        <v>172</v>
      </c>
      <c r="C45" s="214" t="s">
        <v>172</v>
      </c>
      <c r="D45" s="269" t="s">
        <v>172</v>
      </c>
      <c r="E45" s="112"/>
      <c r="F45" s="229"/>
      <c r="G45" s="231"/>
      <c r="H45" s="229"/>
      <c r="I45" s="231"/>
      <c r="J45" s="269" t="s">
        <v>172</v>
      </c>
      <c r="K45" s="112"/>
      <c r="L45" s="275" t="s">
        <v>172</v>
      </c>
      <c r="M45" s="234"/>
      <c r="N45" s="112"/>
      <c r="O45" s="112"/>
      <c r="P45" s="113"/>
    </row>
    <row r="46" spans="2:16" s="109" customFormat="1" ht="16" x14ac:dyDescent="0.2">
      <c r="B46" s="266" t="s">
        <v>172</v>
      </c>
      <c r="C46" s="214" t="s">
        <v>172</v>
      </c>
      <c r="D46" s="269" t="s">
        <v>172</v>
      </c>
      <c r="E46" s="112"/>
      <c r="F46" s="229"/>
      <c r="G46" s="231"/>
      <c r="H46" s="229" t="s">
        <v>172</v>
      </c>
      <c r="I46" s="273" t="s">
        <v>172</v>
      </c>
      <c r="J46" s="269" t="s">
        <v>301</v>
      </c>
      <c r="K46" s="112"/>
      <c r="L46" s="275" t="s">
        <v>172</v>
      </c>
      <c r="M46" s="234"/>
      <c r="N46" s="112"/>
      <c r="O46" s="112"/>
      <c r="P46" s="113"/>
    </row>
    <row r="47" spans="2:16" s="109" customFormat="1" ht="16" x14ac:dyDescent="0.2">
      <c r="B47" s="266" t="s">
        <v>172</v>
      </c>
      <c r="C47" s="214" t="s">
        <v>172</v>
      </c>
      <c r="D47" s="269" t="s">
        <v>172</v>
      </c>
      <c r="E47" s="112"/>
      <c r="F47" s="229"/>
      <c r="G47" s="231"/>
      <c r="H47" s="229"/>
      <c r="I47" s="273" t="s">
        <v>172</v>
      </c>
      <c r="J47" s="269" t="s">
        <v>172</v>
      </c>
      <c r="K47" s="112"/>
      <c r="L47" s="275" t="s">
        <v>172</v>
      </c>
      <c r="M47" s="234"/>
      <c r="N47" s="112"/>
      <c r="O47" s="112"/>
      <c r="P47" s="113"/>
    </row>
    <row r="48" spans="2:16" s="109" customFormat="1" ht="16" x14ac:dyDescent="0.2">
      <c r="B48" s="266" t="s">
        <v>172</v>
      </c>
      <c r="C48" s="214" t="s">
        <v>172</v>
      </c>
      <c r="D48" s="269" t="s">
        <v>172</v>
      </c>
      <c r="E48" s="112"/>
      <c r="F48" s="229" t="s">
        <v>172</v>
      </c>
      <c r="G48" s="273" t="s">
        <v>172</v>
      </c>
      <c r="H48" s="229"/>
      <c r="I48" s="273" t="s">
        <v>172</v>
      </c>
      <c r="J48" s="269" t="s">
        <v>172</v>
      </c>
      <c r="K48" s="112"/>
      <c r="L48" s="275" t="s">
        <v>172</v>
      </c>
      <c r="M48" s="234"/>
      <c r="N48" s="112"/>
      <c r="O48" s="112"/>
      <c r="P48" s="113"/>
    </row>
    <row r="49" spans="2:16" s="109" customFormat="1" ht="16" x14ac:dyDescent="0.2">
      <c r="B49" s="266" t="s">
        <v>172</v>
      </c>
      <c r="C49" s="214" t="s">
        <v>172</v>
      </c>
      <c r="D49" s="269" t="s">
        <v>172</v>
      </c>
      <c r="E49" s="112"/>
      <c r="F49" s="229"/>
      <c r="G49" s="231"/>
      <c r="H49" s="229"/>
      <c r="I49" s="231"/>
      <c r="J49" s="269" t="s">
        <v>172</v>
      </c>
      <c r="K49" s="112"/>
      <c r="L49" s="275" t="s">
        <v>172</v>
      </c>
      <c r="M49" s="234"/>
      <c r="N49" s="112"/>
      <c r="O49" s="112"/>
      <c r="P49" s="113"/>
    </row>
    <row r="50" spans="2:16" s="109" customFormat="1" ht="17" thickBot="1" x14ac:dyDescent="0.25">
      <c r="B50" s="110"/>
      <c r="C50" s="214" t="s">
        <v>172</v>
      </c>
      <c r="D50" s="268" t="s">
        <v>172</v>
      </c>
      <c r="E50" s="268" t="s">
        <v>172</v>
      </c>
      <c r="F50" s="229"/>
      <c r="G50" s="231"/>
      <c r="H50" s="229"/>
      <c r="I50" s="231"/>
      <c r="J50" s="269" t="s">
        <v>172</v>
      </c>
      <c r="K50" s="269" t="s">
        <v>302</v>
      </c>
      <c r="L50" s="234" t="str">
        <f t="shared" ref="L50" si="1">+J50</f>
        <v xml:space="preserve"> </v>
      </c>
      <c r="M50" s="234"/>
      <c r="N50" s="112"/>
      <c r="O50" s="112"/>
      <c r="P50" s="113"/>
    </row>
    <row r="51" spans="2:16" s="109" customFormat="1" ht="17" thickTop="1" x14ac:dyDescent="0.2">
      <c r="B51" s="266" t="s">
        <v>172</v>
      </c>
      <c r="C51" s="214" t="s">
        <v>172</v>
      </c>
      <c r="D51" s="112"/>
      <c r="E51" s="112"/>
      <c r="F51" s="229" t="s">
        <v>172</v>
      </c>
      <c r="G51" s="273" t="s">
        <v>172</v>
      </c>
      <c r="H51" s="229"/>
      <c r="I51" s="273" t="s">
        <v>172</v>
      </c>
      <c r="J51" s="269" t="s">
        <v>172</v>
      </c>
      <c r="K51" s="269" t="s">
        <v>172</v>
      </c>
      <c r="L51" s="234"/>
      <c r="M51" s="234"/>
      <c r="N51" s="269" t="s">
        <v>172</v>
      </c>
      <c r="O51" s="269" t="s">
        <v>172</v>
      </c>
      <c r="P51" s="113"/>
    </row>
    <row r="52" spans="2:16" s="109" customFormat="1" ht="16" x14ac:dyDescent="0.2">
      <c r="B52" s="266" t="s">
        <v>172</v>
      </c>
      <c r="C52" s="214" t="s">
        <v>172</v>
      </c>
      <c r="D52" s="112"/>
      <c r="E52" s="112"/>
      <c r="F52" s="229"/>
      <c r="G52" s="231"/>
      <c r="H52" s="229" t="s">
        <v>172</v>
      </c>
      <c r="I52" s="273" t="s">
        <v>172</v>
      </c>
      <c r="J52" s="269" t="s">
        <v>172</v>
      </c>
      <c r="K52" s="269" t="s">
        <v>172</v>
      </c>
      <c r="L52" s="234"/>
      <c r="M52" s="234"/>
      <c r="N52" s="112"/>
      <c r="O52" s="269" t="s">
        <v>172</v>
      </c>
      <c r="P52" s="113"/>
    </row>
    <row r="53" spans="2:16" s="109" customFormat="1" ht="16" x14ac:dyDescent="0.2">
      <c r="B53" s="266" t="s">
        <v>172</v>
      </c>
      <c r="C53" s="214" t="s">
        <v>172</v>
      </c>
      <c r="D53" s="112"/>
      <c r="E53" s="112"/>
      <c r="F53" s="229"/>
      <c r="G53" s="231"/>
      <c r="H53" s="229" t="s">
        <v>172</v>
      </c>
      <c r="I53" s="273" t="s">
        <v>172</v>
      </c>
      <c r="J53" s="269" t="s">
        <v>172</v>
      </c>
      <c r="K53" s="269" t="s">
        <v>172</v>
      </c>
      <c r="L53" s="234"/>
      <c r="M53" s="234"/>
      <c r="N53" s="112"/>
      <c r="O53" s="269" t="s">
        <v>172</v>
      </c>
      <c r="P53" s="113"/>
    </row>
    <row r="54" spans="2:16" s="109" customFormat="1" ht="16" x14ac:dyDescent="0.2">
      <c r="B54" s="266" t="s">
        <v>172</v>
      </c>
      <c r="C54" s="214" t="s">
        <v>172</v>
      </c>
      <c r="D54" s="112"/>
      <c r="E54" s="112"/>
      <c r="F54" s="229" t="s">
        <v>172</v>
      </c>
      <c r="G54" s="231"/>
      <c r="H54" s="229" t="s">
        <v>172</v>
      </c>
      <c r="I54" s="273" t="s">
        <v>172</v>
      </c>
      <c r="J54" s="269" t="s">
        <v>172</v>
      </c>
      <c r="K54" s="269" t="s">
        <v>172</v>
      </c>
      <c r="L54" s="234"/>
      <c r="M54" s="234"/>
      <c r="N54" s="112"/>
      <c r="O54" s="269" t="s">
        <v>172</v>
      </c>
      <c r="P54" s="113"/>
    </row>
    <row r="55" spans="2:16" s="109" customFormat="1" ht="16" x14ac:dyDescent="0.2">
      <c r="B55" s="266" t="s">
        <v>172</v>
      </c>
      <c r="C55" s="214" t="s">
        <v>172</v>
      </c>
      <c r="D55" s="112"/>
      <c r="E55" s="112"/>
      <c r="F55" s="229" t="s">
        <v>172</v>
      </c>
      <c r="G55" s="231"/>
      <c r="H55" s="229" t="s">
        <v>172</v>
      </c>
      <c r="I55" s="273" t="s">
        <v>172</v>
      </c>
      <c r="J55" s="269" t="s">
        <v>172</v>
      </c>
      <c r="K55" s="269" t="s">
        <v>172</v>
      </c>
      <c r="L55" s="234"/>
      <c r="M55" s="275" t="s">
        <v>172</v>
      </c>
      <c r="N55" s="112"/>
      <c r="O55" s="112"/>
      <c r="P55" s="113"/>
    </row>
    <row r="56" spans="2:16" s="109" customFormat="1" ht="16" x14ac:dyDescent="0.2">
      <c r="B56" s="266" t="s">
        <v>172</v>
      </c>
      <c r="C56" s="214" t="s">
        <v>172</v>
      </c>
      <c r="D56" s="112"/>
      <c r="E56" s="112"/>
      <c r="F56" s="229" t="s">
        <v>172</v>
      </c>
      <c r="G56" s="273" t="s">
        <v>172</v>
      </c>
      <c r="H56" s="229"/>
      <c r="I56" s="231"/>
      <c r="J56" s="269" t="s">
        <v>172</v>
      </c>
      <c r="K56" s="269" t="s">
        <v>172</v>
      </c>
      <c r="L56" s="275" t="s">
        <v>172</v>
      </c>
      <c r="M56" s="234"/>
      <c r="N56" s="112"/>
      <c r="O56" s="112"/>
      <c r="P56" s="113"/>
    </row>
    <row r="57" spans="2:16" s="109" customFormat="1" ht="16" x14ac:dyDescent="0.2">
      <c r="B57" s="266" t="s">
        <v>172</v>
      </c>
      <c r="C57" s="214" t="s">
        <v>172</v>
      </c>
      <c r="D57" s="112"/>
      <c r="E57" s="112"/>
      <c r="F57" s="229" t="s">
        <v>172</v>
      </c>
      <c r="G57" s="273" t="s">
        <v>172</v>
      </c>
      <c r="H57" s="229"/>
      <c r="I57" s="231"/>
      <c r="J57" s="269" t="s">
        <v>172</v>
      </c>
      <c r="K57" s="269" t="s">
        <v>172</v>
      </c>
      <c r="L57" s="275" t="s">
        <v>172</v>
      </c>
      <c r="M57" s="234"/>
      <c r="N57" s="112"/>
      <c r="O57" s="112"/>
      <c r="P57" s="113"/>
    </row>
    <row r="58" spans="2:16" s="109" customFormat="1" ht="16" x14ac:dyDescent="0.2">
      <c r="B58" s="266" t="s">
        <v>172</v>
      </c>
      <c r="C58" s="214" t="s">
        <v>172</v>
      </c>
      <c r="D58" s="112"/>
      <c r="E58" s="112"/>
      <c r="F58" s="229" t="s">
        <v>172</v>
      </c>
      <c r="G58" s="273" t="s">
        <v>172</v>
      </c>
      <c r="H58" s="229" t="s">
        <v>172</v>
      </c>
      <c r="I58" s="231"/>
      <c r="J58" s="269" t="s">
        <v>172</v>
      </c>
      <c r="K58" s="269" t="s">
        <v>172</v>
      </c>
      <c r="L58" s="275" t="s">
        <v>172</v>
      </c>
      <c r="M58" s="234"/>
      <c r="N58" s="112"/>
      <c r="O58" s="112"/>
      <c r="P58" s="113"/>
    </row>
    <row r="59" spans="2:16" s="109" customFormat="1" ht="16" x14ac:dyDescent="0.2">
      <c r="B59" s="266" t="s">
        <v>172</v>
      </c>
      <c r="C59" s="214" t="s">
        <v>172</v>
      </c>
      <c r="D59" s="112"/>
      <c r="E59" s="112"/>
      <c r="F59" s="229" t="s">
        <v>172</v>
      </c>
      <c r="G59" s="273" t="s">
        <v>172</v>
      </c>
      <c r="H59" s="229"/>
      <c r="I59" s="231"/>
      <c r="J59" s="269" t="s">
        <v>172</v>
      </c>
      <c r="K59" s="269" t="s">
        <v>172</v>
      </c>
      <c r="L59" s="275" t="s">
        <v>172</v>
      </c>
      <c r="M59" s="234"/>
      <c r="N59" s="112"/>
      <c r="O59" s="112"/>
      <c r="P59" s="113"/>
    </row>
    <row r="60" spans="2:16" s="109" customFormat="1" ht="17" thickBot="1" x14ac:dyDescent="0.25">
      <c r="B60" s="110"/>
      <c r="C60" s="214" t="s">
        <v>172</v>
      </c>
      <c r="D60" s="112"/>
      <c r="E60" s="112"/>
      <c r="F60" s="346" t="s">
        <v>172</v>
      </c>
      <c r="G60" s="347">
        <f>SUM(G8:G59)</f>
        <v>0</v>
      </c>
      <c r="H60" s="346" t="s">
        <v>172</v>
      </c>
      <c r="I60" s="347">
        <f t="shared" ref="I60" si="2">SUM(I8:I59)</f>
        <v>0</v>
      </c>
      <c r="J60" s="268" t="s">
        <v>172</v>
      </c>
      <c r="K60" s="268" t="s">
        <v>172</v>
      </c>
      <c r="L60" s="276" t="s">
        <v>172</v>
      </c>
      <c r="M60" s="276" t="s">
        <v>172</v>
      </c>
      <c r="N60" s="279" t="s">
        <v>172</v>
      </c>
      <c r="O60" s="282" t="s">
        <v>172</v>
      </c>
      <c r="P60" s="113"/>
    </row>
    <row r="61" spans="2:16" s="109" customFormat="1" ht="17" thickTop="1" x14ac:dyDescent="0.2">
      <c r="B61" s="110"/>
      <c r="C61" s="214" t="s">
        <v>172</v>
      </c>
      <c r="D61" s="112"/>
      <c r="E61" s="112"/>
      <c r="F61" s="226"/>
      <c r="G61" s="227"/>
      <c r="H61" s="229"/>
      <c r="I61" s="231"/>
      <c r="J61" s="112"/>
      <c r="K61" s="115"/>
      <c r="L61" s="277" t="s">
        <v>172</v>
      </c>
      <c r="M61" s="235"/>
      <c r="N61" s="130"/>
      <c r="O61" s="281" t="s">
        <v>172</v>
      </c>
      <c r="P61" s="113"/>
    </row>
    <row r="62" spans="2:16" s="109" customFormat="1" ht="17" thickBot="1" x14ac:dyDescent="0.25">
      <c r="B62" s="110"/>
      <c r="C62" s="111"/>
      <c r="D62" s="112"/>
      <c r="E62" s="112"/>
      <c r="F62" s="229"/>
      <c r="G62" s="230"/>
      <c r="H62" s="229"/>
      <c r="I62" s="231"/>
      <c r="J62" s="112"/>
      <c r="K62" s="112"/>
      <c r="L62" s="278" t="s">
        <v>172</v>
      </c>
      <c r="M62" s="278" t="s">
        <v>172</v>
      </c>
      <c r="N62" s="268" t="s">
        <v>172</v>
      </c>
      <c r="O62" s="280" t="s">
        <v>172</v>
      </c>
      <c r="P62" s="113"/>
    </row>
    <row r="63" spans="2:16" ht="14" thickTop="1" x14ac:dyDescent="0.15">
      <c r="D63" s="106"/>
      <c r="I63" s="106"/>
      <c r="J63" s="106"/>
      <c r="K63" s="106"/>
      <c r="L63" s="106"/>
      <c r="M63" s="106"/>
      <c r="N63" s="106"/>
      <c r="O63" s="106"/>
    </row>
    <row r="64" spans="2:16" x14ac:dyDescent="0.15">
      <c r="I64" s="106"/>
      <c r="J64" s="106"/>
      <c r="K64" s="106"/>
      <c r="L64" s="106"/>
      <c r="M64" s="106"/>
      <c r="N64" s="106"/>
      <c r="O64" s="106"/>
    </row>
    <row r="65" spans="9:15" x14ac:dyDescent="0.15">
      <c r="I65" s="106"/>
      <c r="J65" s="106"/>
      <c r="K65" s="106"/>
      <c r="L65" s="106"/>
      <c r="M65" s="106"/>
      <c r="N65" s="106"/>
      <c r="O65" s="106"/>
    </row>
    <row r="66" spans="9:15" x14ac:dyDescent="0.15">
      <c r="I66" s="106"/>
      <c r="J66" s="106"/>
      <c r="K66" s="106"/>
      <c r="L66" s="106"/>
      <c r="M66" s="106"/>
      <c r="N66" s="106"/>
      <c r="O66" s="106"/>
    </row>
    <row r="67" spans="9:15" x14ac:dyDescent="0.15">
      <c r="I67" s="106"/>
      <c r="J67" s="106"/>
      <c r="K67" s="106"/>
      <c r="L67" s="106"/>
      <c r="M67" s="106"/>
      <c r="N67" s="106"/>
      <c r="O67" s="106"/>
    </row>
    <row r="68" spans="9:15" x14ac:dyDescent="0.15">
      <c r="I68" s="106"/>
      <c r="J68" s="106"/>
      <c r="K68" s="106"/>
      <c r="L68" s="106"/>
      <c r="M68" s="106"/>
      <c r="N68" s="106"/>
      <c r="O68" s="106"/>
    </row>
    <row r="69" spans="9:15" x14ac:dyDescent="0.15">
      <c r="I69" s="106"/>
      <c r="J69" s="106"/>
      <c r="K69" s="106"/>
      <c r="L69" s="106"/>
      <c r="M69" s="106"/>
      <c r="N69" s="106"/>
      <c r="O69" s="106"/>
    </row>
    <row r="70" spans="9:15" x14ac:dyDescent="0.15">
      <c r="I70" s="106"/>
      <c r="J70" s="106"/>
      <c r="K70" s="106"/>
      <c r="L70" s="106"/>
      <c r="M70" s="106"/>
      <c r="N70" s="106"/>
      <c r="O70" s="106"/>
    </row>
    <row r="71" spans="9:15" x14ac:dyDescent="0.15">
      <c r="I71" s="106"/>
      <c r="J71" s="106"/>
      <c r="K71" s="106"/>
      <c r="L71" s="106"/>
      <c r="M71" s="106"/>
      <c r="N71" s="106"/>
      <c r="O71" s="106"/>
    </row>
    <row r="72" spans="9:15" x14ac:dyDescent="0.15">
      <c r="I72" s="106"/>
      <c r="J72" s="106"/>
      <c r="K72" s="106"/>
      <c r="L72" s="106"/>
      <c r="M72" s="106"/>
      <c r="N72" s="106"/>
      <c r="O72" s="106"/>
    </row>
    <row r="73" spans="9:15" x14ac:dyDescent="0.15">
      <c r="I73" s="106"/>
      <c r="J73" s="106"/>
      <c r="K73" s="106"/>
      <c r="L73" s="106"/>
      <c r="M73" s="106"/>
      <c r="N73" s="106"/>
      <c r="O73" s="106"/>
    </row>
    <row r="74" spans="9:15" x14ac:dyDescent="0.15">
      <c r="I74" s="106"/>
      <c r="J74" s="106"/>
      <c r="K74" s="106"/>
      <c r="L74" s="106"/>
      <c r="M74" s="106"/>
      <c r="N74" s="106"/>
      <c r="O74" s="106"/>
    </row>
    <row r="75" spans="9:15" x14ac:dyDescent="0.15">
      <c r="I75" s="106"/>
      <c r="J75" s="106"/>
      <c r="K75" s="106"/>
      <c r="L75" s="106"/>
      <c r="M75" s="106"/>
      <c r="N75" s="106"/>
      <c r="O75" s="106"/>
    </row>
    <row r="76" spans="9:15" x14ac:dyDescent="0.15">
      <c r="I76" s="106"/>
      <c r="J76" s="106"/>
      <c r="K76" s="106"/>
      <c r="L76" s="106"/>
      <c r="M76" s="106"/>
      <c r="N76" s="106"/>
      <c r="O76" s="106"/>
    </row>
    <row r="77" spans="9:15" x14ac:dyDescent="0.15">
      <c r="I77" s="106"/>
      <c r="J77" s="106"/>
      <c r="K77" s="106"/>
      <c r="L77" s="106"/>
      <c r="M77" s="106"/>
      <c r="N77" s="106"/>
      <c r="O77" s="106"/>
    </row>
    <row r="78" spans="9:15" x14ac:dyDescent="0.15">
      <c r="I78" s="106"/>
      <c r="J78" s="106"/>
      <c r="K78" s="106"/>
      <c r="L78" s="106"/>
      <c r="M78" s="106"/>
      <c r="N78" s="106"/>
      <c r="O78" s="106"/>
    </row>
    <row r="79" spans="9:15" x14ac:dyDescent="0.15">
      <c r="I79" s="106"/>
      <c r="J79" s="106"/>
      <c r="K79" s="106"/>
      <c r="L79" s="106"/>
      <c r="M79" s="106"/>
      <c r="N79" s="106"/>
      <c r="O79" s="106"/>
    </row>
    <row r="80" spans="9:15" x14ac:dyDescent="0.15">
      <c r="I80" s="106"/>
      <c r="J80" s="106"/>
      <c r="K80" s="106"/>
      <c r="L80" s="106"/>
      <c r="M80" s="106"/>
      <c r="N80" s="106"/>
      <c r="O80" s="106"/>
    </row>
    <row r="81" spans="9:15" x14ac:dyDescent="0.15">
      <c r="I81" s="106"/>
      <c r="J81" s="106"/>
      <c r="K81" s="106"/>
      <c r="L81" s="106"/>
      <c r="M81" s="106"/>
      <c r="N81" s="106"/>
      <c r="O81" s="106"/>
    </row>
    <row r="82" spans="9:15" x14ac:dyDescent="0.15">
      <c r="I82" s="106"/>
      <c r="J82" s="106"/>
      <c r="K82" s="106"/>
      <c r="L82" s="106"/>
      <c r="M82" s="106"/>
      <c r="N82" s="106"/>
      <c r="O82" s="106"/>
    </row>
    <row r="83" spans="9:15" x14ac:dyDescent="0.15">
      <c r="I83" s="106"/>
      <c r="J83" s="106"/>
      <c r="K83" s="106"/>
      <c r="L83" s="106"/>
      <c r="M83" s="106"/>
      <c r="N83" s="106"/>
      <c r="O83" s="106"/>
    </row>
    <row r="84" spans="9:15" x14ac:dyDescent="0.15">
      <c r="I84" s="106"/>
      <c r="J84" s="106"/>
      <c r="K84" s="106"/>
      <c r="L84" s="106"/>
      <c r="M84" s="106"/>
      <c r="N84" s="106"/>
      <c r="O84" s="106"/>
    </row>
    <row r="85" spans="9:15" x14ac:dyDescent="0.15">
      <c r="I85" s="106"/>
      <c r="J85" s="106"/>
      <c r="K85" s="106"/>
      <c r="L85" s="106"/>
      <c r="M85" s="106"/>
      <c r="N85" s="106"/>
      <c r="O85" s="106"/>
    </row>
    <row r="86" spans="9:15" x14ac:dyDescent="0.15">
      <c r="I86" s="106"/>
      <c r="J86" s="106"/>
      <c r="K86" s="106"/>
      <c r="L86" s="106"/>
      <c r="M86" s="106"/>
      <c r="N86" s="106"/>
      <c r="O86" s="106"/>
    </row>
    <row r="87" spans="9:15" x14ac:dyDescent="0.15">
      <c r="I87" s="106"/>
      <c r="J87" s="106"/>
      <c r="K87" s="106"/>
      <c r="L87" s="106"/>
      <c r="M87" s="106"/>
      <c r="N87" s="106"/>
      <c r="O87" s="106"/>
    </row>
    <row r="88" spans="9:15" x14ac:dyDescent="0.15">
      <c r="I88" s="106"/>
      <c r="J88" s="106"/>
      <c r="K88" s="106"/>
      <c r="L88" s="106"/>
      <c r="M88" s="106"/>
      <c r="N88" s="106"/>
      <c r="O88" s="106"/>
    </row>
    <row r="89" spans="9:15" x14ac:dyDescent="0.15">
      <c r="I89" s="106"/>
      <c r="J89" s="106"/>
      <c r="K89" s="106"/>
      <c r="L89" s="106"/>
      <c r="M89" s="106"/>
      <c r="N89" s="106"/>
      <c r="O89" s="106"/>
    </row>
    <row r="90" spans="9:15" x14ac:dyDescent="0.15">
      <c r="I90" s="106"/>
      <c r="J90" s="106"/>
      <c r="K90" s="106"/>
      <c r="L90" s="106"/>
      <c r="M90" s="106"/>
      <c r="N90" s="106"/>
      <c r="O90" s="106"/>
    </row>
    <row r="91" spans="9:15" x14ac:dyDescent="0.15">
      <c r="I91" s="106"/>
      <c r="J91" s="106"/>
      <c r="K91" s="106"/>
      <c r="L91" s="106"/>
      <c r="M91" s="106"/>
      <c r="N91" s="106"/>
      <c r="O91" s="106"/>
    </row>
    <row r="92" spans="9:15" x14ac:dyDescent="0.15">
      <c r="I92" s="106"/>
      <c r="J92" s="106"/>
      <c r="K92" s="106"/>
      <c r="L92" s="106"/>
      <c r="M92" s="106"/>
      <c r="N92" s="106"/>
      <c r="O92" s="106"/>
    </row>
    <row r="93" spans="9:15" x14ac:dyDescent="0.15">
      <c r="I93" s="106"/>
      <c r="J93" s="106"/>
      <c r="K93" s="106"/>
      <c r="L93" s="106"/>
      <c r="M93" s="106"/>
      <c r="N93" s="106"/>
      <c r="O93" s="106"/>
    </row>
    <row r="94" spans="9:15" x14ac:dyDescent="0.15">
      <c r="I94" s="106"/>
      <c r="J94" s="106"/>
      <c r="K94" s="106"/>
      <c r="L94" s="106"/>
      <c r="M94" s="106"/>
      <c r="N94" s="106"/>
      <c r="O94" s="106"/>
    </row>
    <row r="95" spans="9:15" x14ac:dyDescent="0.15">
      <c r="I95" s="106"/>
      <c r="J95" s="106"/>
      <c r="K95" s="106"/>
      <c r="L95" s="106"/>
      <c r="M95" s="106"/>
      <c r="N95" s="106"/>
      <c r="O95" s="106"/>
    </row>
    <row r="96" spans="9:15" x14ac:dyDescent="0.15">
      <c r="I96" s="106"/>
      <c r="J96" s="106"/>
      <c r="K96" s="106"/>
      <c r="L96" s="106"/>
      <c r="M96" s="106"/>
      <c r="N96" s="106"/>
      <c r="O96" s="106"/>
    </row>
  </sheetData>
  <mergeCells count="14">
    <mergeCell ref="F60:G60"/>
    <mergeCell ref="H60:I60"/>
    <mergeCell ref="H7:I7"/>
    <mergeCell ref="B1:O1"/>
    <mergeCell ref="D6:E6"/>
    <mergeCell ref="F6:I6"/>
    <mergeCell ref="J6:K6"/>
    <mergeCell ref="L6:M6"/>
    <mergeCell ref="N6:O6"/>
    <mergeCell ref="F7:G7"/>
    <mergeCell ref="B4:O4"/>
    <mergeCell ref="B5:O5"/>
    <mergeCell ref="B6:B7"/>
    <mergeCell ref="C6:C7"/>
  </mergeCells>
  <pageMargins left="0.70866141732283472" right="0.70866141732283472" top="0.74803149606299213" bottom="0.74803149606299213" header="0.31496062992125984" footer="0.31496062992125984"/>
  <pageSetup paperSize="120" scale="40" fitToHeight="0" orientation="portrait" r:id="rId1"/>
  <headerFooter alignWithMargins="0">
    <oddFooter>&amp;LReproduction interdite © TC Média Livres Inc.  &amp;RComptabilité 1</oddFooter>
  </headerFooter>
  <rowBreaks count="3" manualBreakCount="3">
    <brk id="81" max="16383" man="1"/>
    <brk id="162" max="16383" man="1"/>
    <brk id="324" max="16383" man="1"/>
  </rowBreaks>
  <colBreaks count="1" manualBreakCount="1">
    <brk id="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93"/>
  <sheetViews>
    <sheetView showGridLines="0" topLeftCell="A15" zoomScale="140" zoomScaleNormal="140" workbookViewId="0">
      <selection activeCell="E116" sqref="E116"/>
    </sheetView>
  </sheetViews>
  <sheetFormatPr baseColWidth="10" defaultColWidth="11.5" defaultRowHeight="15" x14ac:dyDescent="0.2"/>
  <cols>
    <col min="1" max="1" width="0.83203125" style="1" customWidth="1"/>
    <col min="2" max="9" width="15.6640625" style="1" customWidth="1"/>
    <col min="10" max="10" width="2.6640625" style="1" customWidth="1"/>
    <col min="11" max="16384" width="11.5" style="1"/>
  </cols>
  <sheetData>
    <row r="1" spans="2:11" ht="16" x14ac:dyDescent="0.2">
      <c r="B1" s="314" t="s">
        <v>264</v>
      </c>
      <c r="C1" s="314"/>
      <c r="D1" s="314"/>
      <c r="E1" s="314"/>
      <c r="F1" s="314"/>
      <c r="G1" s="314"/>
      <c r="H1" s="314"/>
      <c r="I1" s="314"/>
      <c r="J1" s="30"/>
      <c r="K1" s="30"/>
    </row>
    <row r="2" spans="2:11" ht="15" customHeight="1" x14ac:dyDescent="0.2">
      <c r="B2" s="2"/>
      <c r="C2" s="2"/>
      <c r="D2" s="2"/>
      <c r="E2" s="2"/>
    </row>
    <row r="3" spans="2:11" x14ac:dyDescent="0.2">
      <c r="B3" s="101" t="s">
        <v>213</v>
      </c>
    </row>
    <row r="4" spans="2:11" ht="21" x14ac:dyDescent="0.25">
      <c r="B4" s="25"/>
      <c r="C4" s="25"/>
      <c r="D4" s="25"/>
      <c r="E4" s="302" t="s">
        <v>0</v>
      </c>
      <c r="F4" s="302"/>
      <c r="G4" s="25"/>
      <c r="H4" s="25"/>
      <c r="I4" s="25" t="s">
        <v>119</v>
      </c>
    </row>
    <row r="5" spans="2:11" ht="32" x14ac:dyDescent="0.2">
      <c r="B5" s="24" t="s">
        <v>1</v>
      </c>
      <c r="C5" s="293" t="s">
        <v>283</v>
      </c>
      <c r="D5" s="294"/>
      <c r="E5" s="294"/>
      <c r="F5" s="295"/>
      <c r="G5" s="17" t="s">
        <v>223</v>
      </c>
      <c r="H5" s="18" t="s">
        <v>3</v>
      </c>
      <c r="I5" s="18" t="s">
        <v>4</v>
      </c>
    </row>
    <row r="6" spans="2:11" x14ac:dyDescent="0.2">
      <c r="B6" s="283" t="s">
        <v>97</v>
      </c>
      <c r="C6" s="26"/>
      <c r="D6" s="26"/>
      <c r="E6" s="26"/>
      <c r="F6" s="26"/>
      <c r="G6" s="10"/>
      <c r="H6" s="11"/>
      <c r="I6" s="11"/>
    </row>
    <row r="7" spans="2:11" ht="15" customHeight="1" x14ac:dyDescent="0.2">
      <c r="B7" s="31" t="s">
        <v>172</v>
      </c>
      <c r="C7" s="299" t="s">
        <v>172</v>
      </c>
      <c r="D7" s="300"/>
      <c r="E7" s="300"/>
      <c r="F7" s="301"/>
      <c r="G7" s="13" t="s">
        <v>172</v>
      </c>
      <c r="H7" s="16" t="s">
        <v>172</v>
      </c>
      <c r="I7" s="14"/>
    </row>
    <row r="8" spans="2:11" ht="15" customHeight="1" x14ac:dyDescent="0.2">
      <c r="B8" s="15"/>
      <c r="C8" s="299" t="s">
        <v>172</v>
      </c>
      <c r="D8" s="300"/>
      <c r="E8" s="300"/>
      <c r="F8" s="301"/>
      <c r="G8" s="13" t="s">
        <v>172</v>
      </c>
      <c r="H8" s="14"/>
      <c r="I8" s="14" t="s">
        <v>172</v>
      </c>
    </row>
    <row r="9" spans="2:11" ht="15" customHeight="1" x14ac:dyDescent="0.2">
      <c r="B9" s="15"/>
      <c r="C9" s="358" t="s">
        <v>172</v>
      </c>
      <c r="D9" s="300"/>
      <c r="E9" s="300"/>
      <c r="F9" s="301"/>
      <c r="G9" s="13"/>
      <c r="H9" s="14"/>
      <c r="I9" s="14"/>
    </row>
    <row r="10" spans="2:11" ht="15" customHeight="1" x14ac:dyDescent="0.2">
      <c r="B10" s="15"/>
      <c r="C10" s="358" t="s">
        <v>172</v>
      </c>
      <c r="D10" s="359"/>
      <c r="E10" s="359"/>
      <c r="F10" s="360"/>
      <c r="G10" s="13" t="s">
        <v>172</v>
      </c>
      <c r="H10" s="14"/>
      <c r="I10" s="14"/>
    </row>
    <row r="11" spans="2:11" ht="15" customHeight="1" x14ac:dyDescent="0.2">
      <c r="B11" s="31" t="s">
        <v>172</v>
      </c>
      <c r="C11" s="299" t="s">
        <v>172</v>
      </c>
      <c r="D11" s="300"/>
      <c r="E11" s="300"/>
      <c r="F11" s="301"/>
      <c r="G11" s="13" t="s">
        <v>172</v>
      </c>
      <c r="H11" s="14" t="s">
        <v>172</v>
      </c>
      <c r="I11" s="14"/>
    </row>
    <row r="12" spans="2:11" ht="15" customHeight="1" x14ac:dyDescent="0.2">
      <c r="B12" s="15"/>
      <c r="C12" s="299" t="s">
        <v>172</v>
      </c>
      <c r="D12" s="300"/>
      <c r="E12" s="300"/>
      <c r="F12" s="301"/>
      <c r="G12" s="13" t="s">
        <v>172</v>
      </c>
      <c r="H12" s="14"/>
      <c r="I12" s="14" t="s">
        <v>172</v>
      </c>
    </row>
    <row r="13" spans="2:11" ht="15" customHeight="1" x14ac:dyDescent="0.2">
      <c r="B13" s="15"/>
      <c r="C13" s="358" t="s">
        <v>172</v>
      </c>
      <c r="D13" s="300"/>
      <c r="E13" s="300"/>
      <c r="F13" s="301"/>
      <c r="G13" s="13" t="s">
        <v>172</v>
      </c>
      <c r="H13" s="14"/>
      <c r="I13" s="14"/>
    </row>
    <row r="14" spans="2:11" ht="15" customHeight="1" x14ac:dyDescent="0.2">
      <c r="B14" s="15"/>
      <c r="C14" s="358" t="s">
        <v>172</v>
      </c>
      <c r="D14" s="359"/>
      <c r="E14" s="359"/>
      <c r="F14" s="360"/>
      <c r="G14" s="13" t="s">
        <v>172</v>
      </c>
      <c r="H14" s="14"/>
      <c r="I14" s="14"/>
    </row>
    <row r="15" spans="2:11" ht="15" customHeight="1" x14ac:dyDescent="0.2">
      <c r="B15" s="31" t="s">
        <v>172</v>
      </c>
      <c r="C15" s="299" t="s">
        <v>172</v>
      </c>
      <c r="D15" s="300"/>
      <c r="E15" s="300"/>
      <c r="F15" s="301"/>
      <c r="G15" s="13" t="s">
        <v>172</v>
      </c>
      <c r="H15" s="14" t="s">
        <v>172</v>
      </c>
      <c r="I15" s="14"/>
    </row>
    <row r="16" spans="2:11" ht="15" customHeight="1" x14ac:dyDescent="0.2">
      <c r="B16" s="15"/>
      <c r="C16" s="299" t="s">
        <v>172</v>
      </c>
      <c r="D16" s="300"/>
      <c r="E16" s="300"/>
      <c r="F16" s="301"/>
      <c r="G16" s="13" t="s">
        <v>172</v>
      </c>
      <c r="H16" s="14"/>
      <c r="I16" s="14" t="s">
        <v>172</v>
      </c>
    </row>
    <row r="17" spans="2:9" ht="15" customHeight="1" x14ac:dyDescent="0.2">
      <c r="B17" s="15"/>
      <c r="C17" s="299" t="s">
        <v>172</v>
      </c>
      <c r="D17" s="300"/>
      <c r="E17" s="300"/>
      <c r="F17" s="301"/>
      <c r="G17" s="13" t="s">
        <v>172</v>
      </c>
      <c r="H17" s="14"/>
      <c r="I17" s="14" t="s">
        <v>172</v>
      </c>
    </row>
    <row r="18" spans="2:9" ht="15" customHeight="1" x14ac:dyDescent="0.2">
      <c r="B18" s="15"/>
      <c r="C18" s="27" t="s">
        <v>172</v>
      </c>
      <c r="D18" s="28"/>
      <c r="E18" s="28"/>
      <c r="F18" s="29"/>
      <c r="G18" s="13" t="s">
        <v>172</v>
      </c>
      <c r="H18" s="14"/>
      <c r="I18" s="14"/>
    </row>
    <row r="19" spans="2:9" ht="15" customHeight="1" x14ac:dyDescent="0.2">
      <c r="B19" s="15"/>
      <c r="C19" s="27" t="s">
        <v>172</v>
      </c>
      <c r="D19" s="28"/>
      <c r="E19" s="28"/>
      <c r="F19" s="29"/>
      <c r="G19" s="13"/>
      <c r="H19" s="14"/>
      <c r="I19" s="14"/>
    </row>
    <row r="20" spans="2:9" ht="15" customHeight="1" x14ac:dyDescent="0.2">
      <c r="B20" s="31" t="s">
        <v>172</v>
      </c>
      <c r="C20" s="299" t="s">
        <v>172</v>
      </c>
      <c r="D20" s="300"/>
      <c r="E20" s="300"/>
      <c r="F20" s="301"/>
      <c r="G20" s="13" t="s">
        <v>172</v>
      </c>
      <c r="H20" s="14" t="s">
        <v>172</v>
      </c>
      <c r="I20" s="14"/>
    </row>
    <row r="21" spans="2:9" ht="15" customHeight="1" x14ac:dyDescent="0.2">
      <c r="B21" s="31"/>
      <c r="C21" s="299" t="s">
        <v>172</v>
      </c>
      <c r="D21" s="300"/>
      <c r="E21" s="300"/>
      <c r="F21" s="301"/>
      <c r="G21" s="13" t="s">
        <v>172</v>
      </c>
      <c r="H21" s="14"/>
      <c r="I21" s="14" t="s">
        <v>172</v>
      </c>
    </row>
    <row r="22" spans="2:9" ht="15" customHeight="1" x14ac:dyDescent="0.2">
      <c r="B22" s="15"/>
      <c r="C22" s="299" t="s">
        <v>172</v>
      </c>
      <c r="D22" s="300"/>
      <c r="E22" s="300"/>
      <c r="F22" s="301"/>
      <c r="G22" s="13" t="s">
        <v>172</v>
      </c>
      <c r="H22" s="14"/>
      <c r="I22" s="14" t="s">
        <v>172</v>
      </c>
    </row>
    <row r="23" spans="2:9" ht="15" customHeight="1" x14ac:dyDescent="0.2">
      <c r="B23" s="15"/>
      <c r="C23" s="27" t="s">
        <v>172</v>
      </c>
      <c r="D23" s="28"/>
      <c r="E23" s="28"/>
      <c r="F23" s="29"/>
      <c r="G23" s="13" t="s">
        <v>172</v>
      </c>
      <c r="H23" s="14"/>
      <c r="I23" s="14"/>
    </row>
    <row r="24" spans="2:9" ht="15" customHeight="1" x14ac:dyDescent="0.2">
      <c r="B24" s="31" t="s">
        <v>172</v>
      </c>
      <c r="C24" s="299" t="s">
        <v>172</v>
      </c>
      <c r="D24" s="300"/>
      <c r="E24" s="300"/>
      <c r="F24" s="301"/>
      <c r="G24" s="13" t="s">
        <v>172</v>
      </c>
      <c r="H24" s="14" t="s">
        <v>172</v>
      </c>
      <c r="I24" s="14"/>
    </row>
    <row r="25" spans="2:9" ht="15" customHeight="1" x14ac:dyDescent="0.2">
      <c r="B25" s="15"/>
      <c r="C25" s="299" t="s">
        <v>172</v>
      </c>
      <c r="D25" s="300"/>
      <c r="E25" s="300"/>
      <c r="F25" s="301"/>
      <c r="G25" s="13" t="s">
        <v>172</v>
      </c>
      <c r="H25" s="14"/>
      <c r="I25" s="14" t="s">
        <v>172</v>
      </c>
    </row>
    <row r="26" spans="2:9" ht="15" customHeight="1" x14ac:dyDescent="0.2">
      <c r="B26" s="15"/>
      <c r="C26" s="358" t="s">
        <v>172</v>
      </c>
      <c r="D26" s="359"/>
      <c r="E26" s="359"/>
      <c r="F26" s="360"/>
      <c r="G26" s="13" t="s">
        <v>172</v>
      </c>
      <c r="H26" s="14"/>
      <c r="I26" s="14"/>
    </row>
    <row r="27" spans="2:9" ht="15" customHeight="1" x14ac:dyDescent="0.2">
      <c r="B27" s="15"/>
      <c r="C27" s="27" t="s">
        <v>172</v>
      </c>
      <c r="D27" s="28"/>
      <c r="E27" s="28"/>
      <c r="F27" s="29"/>
      <c r="G27" s="13" t="s">
        <v>172</v>
      </c>
      <c r="H27" s="14"/>
      <c r="I27" s="14"/>
    </row>
    <row r="28" spans="2:9" ht="15" customHeight="1" x14ac:dyDescent="0.2">
      <c r="B28" s="31" t="s">
        <v>172</v>
      </c>
      <c r="C28" s="299" t="s">
        <v>172</v>
      </c>
      <c r="D28" s="300"/>
      <c r="E28" s="300"/>
      <c r="F28" s="301"/>
      <c r="G28" s="13" t="s">
        <v>172</v>
      </c>
      <c r="H28" s="14" t="s">
        <v>172</v>
      </c>
      <c r="I28" s="14"/>
    </row>
    <row r="29" spans="2:9" ht="15" customHeight="1" x14ac:dyDescent="0.2">
      <c r="B29" s="15"/>
      <c r="C29" s="299" t="s">
        <v>172</v>
      </c>
      <c r="D29" s="300"/>
      <c r="E29" s="300"/>
      <c r="F29" s="301"/>
      <c r="G29" s="13" t="s">
        <v>172</v>
      </c>
      <c r="H29" s="14"/>
      <c r="I29" s="14" t="s">
        <v>172</v>
      </c>
    </row>
    <row r="30" spans="2:9" ht="15" customHeight="1" x14ac:dyDescent="0.2">
      <c r="B30" s="15"/>
      <c r="C30" s="358" t="s">
        <v>172</v>
      </c>
      <c r="D30" s="359"/>
      <c r="E30" s="359"/>
      <c r="F30" s="360"/>
      <c r="G30" s="13"/>
      <c r="H30" s="14"/>
      <c r="I30" s="14"/>
    </row>
    <row r="31" spans="2:9" ht="15" customHeight="1" x14ac:dyDescent="0.2">
      <c r="B31" s="15"/>
      <c r="C31" s="27"/>
      <c r="D31" s="28"/>
      <c r="E31" s="28"/>
      <c r="F31" s="29"/>
      <c r="G31" s="13"/>
      <c r="H31" s="14"/>
      <c r="I31" s="14"/>
    </row>
    <row r="32" spans="2:9" ht="15" customHeight="1" x14ac:dyDescent="0.2">
      <c r="B32" s="31" t="s">
        <v>172</v>
      </c>
      <c r="C32" s="299" t="s">
        <v>172</v>
      </c>
      <c r="D32" s="300"/>
      <c r="E32" s="300"/>
      <c r="F32" s="301"/>
      <c r="G32" s="13" t="s">
        <v>172</v>
      </c>
      <c r="H32" s="14" t="s">
        <v>172</v>
      </c>
      <c r="I32" s="14"/>
    </row>
    <row r="33" spans="2:9" ht="15" customHeight="1" x14ac:dyDescent="0.2">
      <c r="B33" s="15"/>
      <c r="C33" s="299" t="s">
        <v>172</v>
      </c>
      <c r="D33" s="300"/>
      <c r="E33" s="300"/>
      <c r="F33" s="301"/>
      <c r="G33" s="13" t="s">
        <v>172</v>
      </c>
      <c r="H33" s="14"/>
      <c r="I33" s="14" t="s">
        <v>172</v>
      </c>
    </row>
    <row r="34" spans="2:9" ht="30" customHeight="1" x14ac:dyDescent="0.2">
      <c r="B34" s="15"/>
      <c r="C34" s="358" t="s">
        <v>172</v>
      </c>
      <c r="D34" s="359"/>
      <c r="E34" s="359"/>
      <c r="F34" s="360"/>
      <c r="G34" s="13"/>
      <c r="H34" s="14"/>
      <c r="I34" s="14"/>
    </row>
    <row r="35" spans="2:9" x14ac:dyDescent="0.2">
      <c r="B35" s="3"/>
      <c r="C35" s="4"/>
      <c r="D35" s="4"/>
      <c r="E35" s="4"/>
      <c r="F35" s="4"/>
      <c r="G35" s="5"/>
      <c r="H35" s="6"/>
      <c r="I35" s="6"/>
    </row>
    <row r="36" spans="2:9" ht="21" x14ac:dyDescent="0.25">
      <c r="B36" s="25"/>
      <c r="C36" s="25"/>
      <c r="D36" s="25"/>
      <c r="E36" s="302" t="s">
        <v>0</v>
      </c>
      <c r="F36" s="302"/>
      <c r="G36" s="25"/>
      <c r="H36" s="25"/>
      <c r="I36" s="25" t="s">
        <v>185</v>
      </c>
    </row>
    <row r="37" spans="2:9" ht="32" x14ac:dyDescent="0.2">
      <c r="B37" s="24" t="s">
        <v>1</v>
      </c>
      <c r="C37" s="293" t="s">
        <v>283</v>
      </c>
      <c r="D37" s="294"/>
      <c r="E37" s="294"/>
      <c r="F37" s="295"/>
      <c r="G37" s="17" t="s">
        <v>223</v>
      </c>
      <c r="H37" s="18" t="s">
        <v>3</v>
      </c>
      <c r="I37" s="18" t="s">
        <v>4</v>
      </c>
    </row>
    <row r="38" spans="2:9" x14ac:dyDescent="0.2">
      <c r="B38" s="283" t="s">
        <v>97</v>
      </c>
      <c r="C38" s="26"/>
      <c r="D38" s="26"/>
      <c r="E38" s="26"/>
      <c r="F38" s="26"/>
      <c r="G38" s="10"/>
      <c r="H38" s="11"/>
      <c r="I38" s="11"/>
    </row>
    <row r="39" spans="2:9" ht="15" customHeight="1" x14ac:dyDescent="0.2">
      <c r="B39" s="31" t="s">
        <v>172</v>
      </c>
      <c r="C39" s="299" t="s">
        <v>172</v>
      </c>
      <c r="D39" s="300"/>
      <c r="E39" s="300"/>
      <c r="F39" s="301"/>
      <c r="G39" s="13" t="s">
        <v>172</v>
      </c>
      <c r="H39" s="16" t="s">
        <v>172</v>
      </c>
      <c r="I39" s="14"/>
    </row>
    <row r="40" spans="2:9" ht="15" customHeight="1" x14ac:dyDescent="0.2">
      <c r="B40" s="15"/>
      <c r="C40" s="299" t="s">
        <v>172</v>
      </c>
      <c r="D40" s="300"/>
      <c r="E40" s="300"/>
      <c r="F40" s="301"/>
      <c r="G40" s="13" t="s">
        <v>172</v>
      </c>
      <c r="H40" s="14"/>
      <c r="I40" s="14" t="s">
        <v>172</v>
      </c>
    </row>
    <row r="41" spans="2:9" ht="15" customHeight="1" x14ac:dyDescent="0.2">
      <c r="B41" s="15"/>
      <c r="C41" s="358" t="s">
        <v>172</v>
      </c>
      <c r="D41" s="359"/>
      <c r="E41" s="359"/>
      <c r="F41" s="360"/>
      <c r="G41" s="13" t="s">
        <v>172</v>
      </c>
      <c r="H41" s="14"/>
      <c r="I41" s="14"/>
    </row>
    <row r="42" spans="2:9" ht="15" customHeight="1" x14ac:dyDescent="0.2">
      <c r="B42" s="15"/>
      <c r="C42" s="358" t="s">
        <v>172</v>
      </c>
      <c r="D42" s="359"/>
      <c r="E42" s="359"/>
      <c r="F42" s="360"/>
      <c r="G42" s="13"/>
      <c r="H42" s="14"/>
      <c r="I42" s="14"/>
    </row>
    <row r="43" spans="2:9" ht="15" customHeight="1" x14ac:dyDescent="0.2">
      <c r="B43" s="31" t="s">
        <v>172</v>
      </c>
      <c r="C43" s="299" t="s">
        <v>172</v>
      </c>
      <c r="D43" s="300"/>
      <c r="E43" s="300"/>
      <c r="F43" s="301"/>
      <c r="G43" s="13" t="s">
        <v>172</v>
      </c>
      <c r="H43" s="14" t="s">
        <v>172</v>
      </c>
      <c r="I43" s="14"/>
    </row>
    <row r="44" spans="2:9" ht="15" customHeight="1" x14ac:dyDescent="0.2">
      <c r="B44" s="15"/>
      <c r="C44" s="299" t="s">
        <v>172</v>
      </c>
      <c r="D44" s="300"/>
      <c r="E44" s="300"/>
      <c r="F44" s="301"/>
      <c r="G44" s="13" t="s">
        <v>172</v>
      </c>
      <c r="H44" s="14"/>
      <c r="I44" s="14" t="s">
        <v>172</v>
      </c>
    </row>
    <row r="45" spans="2:9" ht="15" customHeight="1" x14ac:dyDescent="0.2">
      <c r="B45" s="15"/>
      <c r="C45" s="299" t="s">
        <v>172</v>
      </c>
      <c r="D45" s="300"/>
      <c r="E45" s="300"/>
      <c r="F45" s="301"/>
      <c r="G45" s="13" t="s">
        <v>172</v>
      </c>
      <c r="H45" s="14"/>
      <c r="I45" s="14"/>
    </row>
    <row r="46" spans="2:9" ht="15" customHeight="1" x14ac:dyDescent="0.2">
      <c r="B46" s="15"/>
      <c r="C46" s="358" t="s">
        <v>172</v>
      </c>
      <c r="D46" s="359"/>
      <c r="E46" s="359"/>
      <c r="F46" s="360"/>
      <c r="G46" s="13" t="s">
        <v>172</v>
      </c>
      <c r="H46" s="14"/>
      <c r="I46" s="14"/>
    </row>
    <row r="47" spans="2:9" ht="15" customHeight="1" x14ac:dyDescent="0.2">
      <c r="B47" s="31" t="s">
        <v>172</v>
      </c>
      <c r="C47" s="299" t="s">
        <v>172</v>
      </c>
      <c r="D47" s="300"/>
      <c r="E47" s="300"/>
      <c r="F47" s="301"/>
      <c r="G47" s="13" t="s">
        <v>172</v>
      </c>
      <c r="H47" s="14" t="s">
        <v>172</v>
      </c>
      <c r="I47" s="14"/>
    </row>
    <row r="48" spans="2:9" ht="15" customHeight="1" x14ac:dyDescent="0.2">
      <c r="B48" s="15"/>
      <c r="C48" s="27" t="s">
        <v>172</v>
      </c>
      <c r="D48" s="28"/>
      <c r="E48" s="28"/>
      <c r="F48" s="29"/>
      <c r="G48" s="13" t="s">
        <v>172</v>
      </c>
      <c r="H48" s="14"/>
      <c r="I48" s="14" t="s">
        <v>172</v>
      </c>
    </row>
    <row r="49" spans="2:9" ht="15" customHeight="1" x14ac:dyDescent="0.2">
      <c r="B49" s="15"/>
      <c r="C49" s="299" t="s">
        <v>172</v>
      </c>
      <c r="D49" s="300"/>
      <c r="E49" s="300"/>
      <c r="F49" s="301"/>
      <c r="G49" s="13"/>
      <c r="H49" s="14"/>
      <c r="I49" s="14"/>
    </row>
    <row r="50" spans="2:9" ht="15" customHeight="1" x14ac:dyDescent="0.2">
      <c r="B50" s="15"/>
      <c r="C50" s="358" t="s">
        <v>303</v>
      </c>
      <c r="D50" s="300"/>
      <c r="E50" s="300"/>
      <c r="F50" s="301"/>
      <c r="G50" s="13"/>
      <c r="H50" s="14"/>
      <c r="I50" s="14"/>
    </row>
    <row r="51" spans="2:9" ht="15" customHeight="1" x14ac:dyDescent="0.2">
      <c r="B51" s="15"/>
      <c r="C51" s="27" t="s">
        <v>172</v>
      </c>
      <c r="D51" s="28"/>
      <c r="E51" s="28"/>
      <c r="F51" s="29"/>
      <c r="G51" s="13"/>
      <c r="H51" s="14"/>
      <c r="I51" s="14"/>
    </row>
    <row r="52" spans="2:9" ht="15" customHeight="1" x14ac:dyDescent="0.2">
      <c r="B52" s="31" t="s">
        <v>172</v>
      </c>
      <c r="C52" s="299" t="s">
        <v>172</v>
      </c>
      <c r="D52" s="300"/>
      <c r="E52" s="300"/>
      <c r="F52" s="301"/>
      <c r="G52" s="13" t="s">
        <v>172</v>
      </c>
      <c r="H52" s="14" t="s">
        <v>218</v>
      </c>
      <c r="I52" s="14"/>
    </row>
    <row r="53" spans="2:9" ht="15" customHeight="1" x14ac:dyDescent="0.2">
      <c r="B53" s="31"/>
      <c r="C53" s="299" t="s">
        <v>172</v>
      </c>
      <c r="D53" s="300"/>
      <c r="E53" s="300"/>
      <c r="F53" s="301"/>
      <c r="G53" s="13" t="s">
        <v>172</v>
      </c>
      <c r="H53" s="14" t="s">
        <v>172</v>
      </c>
      <c r="I53" s="14"/>
    </row>
    <row r="54" spans="2:9" ht="15" customHeight="1" x14ac:dyDescent="0.2">
      <c r="B54" s="31"/>
      <c r="C54" s="299" t="s">
        <v>172</v>
      </c>
      <c r="D54" s="300"/>
      <c r="E54" s="300"/>
      <c r="F54" s="301"/>
      <c r="G54" s="13" t="s">
        <v>172</v>
      </c>
      <c r="H54" s="14" t="s">
        <v>172</v>
      </c>
      <c r="I54" s="14"/>
    </row>
    <row r="55" spans="2:9" ht="15" customHeight="1" x14ac:dyDescent="0.2">
      <c r="B55" s="15"/>
      <c r="C55" s="299" t="s">
        <v>172</v>
      </c>
      <c r="D55" s="300"/>
      <c r="E55" s="300"/>
      <c r="F55" s="301"/>
      <c r="G55" s="13" t="s">
        <v>172</v>
      </c>
      <c r="H55" s="14" t="s">
        <v>172</v>
      </c>
      <c r="I55" s="14"/>
    </row>
    <row r="56" spans="2:9" ht="15" customHeight="1" x14ac:dyDescent="0.2">
      <c r="B56" s="15"/>
      <c r="C56" s="27" t="s">
        <v>172</v>
      </c>
      <c r="D56" s="28"/>
      <c r="E56" s="28"/>
      <c r="F56" s="29"/>
      <c r="G56" s="13" t="s">
        <v>172</v>
      </c>
      <c r="H56" s="14" t="s">
        <v>172</v>
      </c>
      <c r="I56" s="14"/>
    </row>
    <row r="57" spans="2:9" ht="15" customHeight="1" x14ac:dyDescent="0.2">
      <c r="B57" s="15"/>
      <c r="C57" s="299" t="s">
        <v>172</v>
      </c>
      <c r="D57" s="300"/>
      <c r="E57" s="300"/>
      <c r="F57" s="301"/>
      <c r="G57" s="13" t="s">
        <v>172</v>
      </c>
      <c r="H57" s="14"/>
      <c r="I57" s="14" t="s">
        <v>172</v>
      </c>
    </row>
    <row r="58" spans="2:9" ht="15" customHeight="1" x14ac:dyDescent="0.2">
      <c r="B58" s="15"/>
      <c r="C58" s="358" t="s">
        <v>172</v>
      </c>
      <c r="D58" s="300"/>
      <c r="E58" s="300"/>
      <c r="F58" s="301"/>
      <c r="G58" s="13"/>
      <c r="H58" s="14"/>
      <c r="I58" s="14"/>
    </row>
    <row r="59" spans="2:9" ht="15" customHeight="1" x14ac:dyDescent="0.2">
      <c r="B59" s="15"/>
      <c r="C59" s="27" t="s">
        <v>172</v>
      </c>
      <c r="D59" s="28"/>
      <c r="E59" s="28"/>
      <c r="F59" s="29"/>
      <c r="G59" s="13"/>
      <c r="H59" s="14"/>
      <c r="I59" s="14"/>
    </row>
    <row r="60" spans="2:9" ht="15" customHeight="1" x14ac:dyDescent="0.2">
      <c r="B60" s="31" t="s">
        <v>172</v>
      </c>
      <c r="C60" s="299" t="s">
        <v>172</v>
      </c>
      <c r="D60" s="300"/>
      <c r="E60" s="300"/>
      <c r="F60" s="301"/>
      <c r="G60" s="13" t="s">
        <v>172</v>
      </c>
      <c r="H60" s="14" t="s">
        <v>172</v>
      </c>
      <c r="I60" s="14"/>
    </row>
    <row r="61" spans="2:9" ht="15" customHeight="1" x14ac:dyDescent="0.2">
      <c r="B61" s="15"/>
      <c r="C61" s="299" t="s">
        <v>172</v>
      </c>
      <c r="D61" s="300"/>
      <c r="E61" s="300"/>
      <c r="F61" s="301"/>
      <c r="G61" s="13" t="s">
        <v>172</v>
      </c>
      <c r="H61" s="14"/>
      <c r="I61" s="14" t="s">
        <v>172</v>
      </c>
    </row>
    <row r="62" spans="2:9" ht="15" customHeight="1" x14ac:dyDescent="0.2">
      <c r="B62" s="15"/>
      <c r="C62" s="27" t="s">
        <v>172</v>
      </c>
      <c r="D62" s="28"/>
      <c r="E62" s="28"/>
      <c r="F62" s="29"/>
      <c r="G62" s="13" t="s">
        <v>172</v>
      </c>
      <c r="H62" s="14"/>
      <c r="I62" s="14" t="s">
        <v>172</v>
      </c>
    </row>
    <row r="63" spans="2:9" ht="15" customHeight="1" x14ac:dyDescent="0.2">
      <c r="B63" s="31"/>
      <c r="C63" s="299" t="s">
        <v>172</v>
      </c>
      <c r="D63" s="300"/>
      <c r="E63" s="300"/>
      <c r="F63" s="301"/>
      <c r="G63" s="13" t="s">
        <v>172</v>
      </c>
      <c r="H63" s="14"/>
      <c r="I63" s="14" t="s">
        <v>172</v>
      </c>
    </row>
    <row r="64" spans="2:9" ht="15" customHeight="1" x14ac:dyDescent="0.2">
      <c r="B64" s="15"/>
      <c r="C64" s="27" t="s">
        <v>172</v>
      </c>
      <c r="D64" s="28"/>
      <c r="E64" s="28"/>
      <c r="F64" s="29"/>
      <c r="G64" s="13" t="s">
        <v>172</v>
      </c>
      <c r="H64" s="14"/>
      <c r="I64" s="14" t="s">
        <v>172</v>
      </c>
    </row>
    <row r="65" spans="2:9" ht="15" customHeight="1" x14ac:dyDescent="0.2">
      <c r="B65" s="15"/>
      <c r="C65" s="27" t="s">
        <v>172</v>
      </c>
      <c r="D65" s="28"/>
      <c r="E65" s="28"/>
      <c r="F65" s="29"/>
      <c r="G65" s="13" t="s">
        <v>172</v>
      </c>
      <c r="H65" s="14"/>
      <c r="I65" s="14" t="s">
        <v>172</v>
      </c>
    </row>
    <row r="66" spans="2:9" ht="15" customHeight="1" x14ac:dyDescent="0.2">
      <c r="B66" s="15"/>
      <c r="C66" s="27" t="s">
        <v>172</v>
      </c>
      <c r="D66" s="28"/>
      <c r="E66" s="28"/>
      <c r="F66" s="29"/>
      <c r="G66" s="13" t="s">
        <v>172</v>
      </c>
      <c r="H66" s="14"/>
      <c r="I66" s="14" t="s">
        <v>172</v>
      </c>
    </row>
    <row r="67" spans="2:9" ht="15" customHeight="1" x14ac:dyDescent="0.2">
      <c r="B67" s="15"/>
      <c r="C67" s="27" t="s">
        <v>172</v>
      </c>
      <c r="D67" s="28"/>
      <c r="E67" s="28"/>
      <c r="F67" s="29"/>
      <c r="G67" s="13" t="s">
        <v>172</v>
      </c>
      <c r="H67" s="14"/>
      <c r="I67" s="14" t="s">
        <v>172</v>
      </c>
    </row>
    <row r="68" spans="2:9" ht="15" customHeight="1" x14ac:dyDescent="0.2">
      <c r="B68" s="15"/>
      <c r="C68" s="27" t="s">
        <v>172</v>
      </c>
      <c r="D68" s="28"/>
      <c r="E68" s="28"/>
      <c r="F68" s="29"/>
      <c r="G68" s="13" t="s">
        <v>172</v>
      </c>
      <c r="H68" s="14"/>
      <c r="I68" s="14" t="s">
        <v>172</v>
      </c>
    </row>
    <row r="69" spans="2:9" ht="15" customHeight="1" x14ac:dyDescent="0.2">
      <c r="B69" s="15"/>
      <c r="C69" s="27" t="s">
        <v>172</v>
      </c>
      <c r="D69" s="28"/>
      <c r="E69" s="28"/>
      <c r="F69" s="29"/>
      <c r="G69" s="13" t="s">
        <v>172</v>
      </c>
      <c r="H69" s="14"/>
      <c r="I69" s="14" t="s">
        <v>172</v>
      </c>
    </row>
    <row r="70" spans="2:9" ht="15" customHeight="1" x14ac:dyDescent="0.2">
      <c r="B70" s="15"/>
      <c r="C70" s="299" t="s">
        <v>172</v>
      </c>
      <c r="D70" s="300"/>
      <c r="E70" s="300"/>
      <c r="F70" s="301"/>
      <c r="G70" s="13" t="s">
        <v>172</v>
      </c>
      <c r="H70" s="14"/>
      <c r="I70" s="14" t="s">
        <v>172</v>
      </c>
    </row>
    <row r="71" spans="2:9" ht="15" customHeight="1" x14ac:dyDescent="0.2">
      <c r="B71" s="15"/>
      <c r="C71" s="27" t="s">
        <v>172</v>
      </c>
      <c r="D71" s="28"/>
      <c r="E71" s="28"/>
      <c r="F71" s="29"/>
      <c r="G71" s="13" t="s">
        <v>172</v>
      </c>
      <c r="H71" s="14"/>
      <c r="I71" s="14" t="s">
        <v>172</v>
      </c>
    </row>
    <row r="72" spans="2:9" ht="15" customHeight="1" x14ac:dyDescent="0.2">
      <c r="B72" s="15"/>
      <c r="C72" s="27" t="s">
        <v>172</v>
      </c>
      <c r="D72" s="28"/>
      <c r="E72" s="28"/>
      <c r="F72" s="29"/>
      <c r="G72" s="13" t="s">
        <v>172</v>
      </c>
      <c r="H72" s="14"/>
      <c r="I72" s="14" t="s">
        <v>172</v>
      </c>
    </row>
    <row r="73" spans="2:9" ht="15" customHeight="1" x14ac:dyDescent="0.2">
      <c r="B73" s="15"/>
      <c r="C73" s="27" t="s">
        <v>172</v>
      </c>
      <c r="D73" s="28"/>
      <c r="E73" s="28"/>
      <c r="F73" s="29"/>
      <c r="G73" s="13" t="s">
        <v>172</v>
      </c>
      <c r="H73" s="14"/>
      <c r="I73" s="14" t="s">
        <v>172</v>
      </c>
    </row>
    <row r="74" spans="2:9" ht="15" customHeight="1" x14ac:dyDescent="0.2">
      <c r="B74" s="15"/>
      <c r="C74" s="27" t="s">
        <v>172</v>
      </c>
      <c r="D74" s="28"/>
      <c r="E74" s="28"/>
      <c r="F74" s="29"/>
      <c r="G74" s="13" t="s">
        <v>172</v>
      </c>
      <c r="H74" s="14"/>
      <c r="I74" s="14" t="s">
        <v>172</v>
      </c>
    </row>
    <row r="75" spans="2:9" ht="15" customHeight="1" x14ac:dyDescent="0.2">
      <c r="B75" s="15"/>
      <c r="C75" s="27" t="s">
        <v>172</v>
      </c>
      <c r="D75" s="28"/>
      <c r="E75" s="28"/>
      <c r="F75" s="29"/>
      <c r="G75" s="13" t="s">
        <v>172</v>
      </c>
      <c r="H75" s="14"/>
      <c r="I75" s="14" t="s">
        <v>172</v>
      </c>
    </row>
    <row r="76" spans="2:9" ht="15" customHeight="1" x14ac:dyDescent="0.2">
      <c r="B76" s="15"/>
      <c r="C76" s="27" t="s">
        <v>172</v>
      </c>
      <c r="D76" s="28"/>
      <c r="E76" s="28"/>
      <c r="F76" s="29"/>
      <c r="G76" s="13" t="s">
        <v>172</v>
      </c>
      <c r="H76" s="14"/>
      <c r="I76" s="14" t="s">
        <v>172</v>
      </c>
    </row>
    <row r="77" spans="2:9" ht="15" customHeight="1" x14ac:dyDescent="0.2">
      <c r="B77" s="15"/>
      <c r="C77" s="27" t="s">
        <v>172</v>
      </c>
      <c r="D77" s="28"/>
      <c r="E77" s="28"/>
      <c r="F77" s="29"/>
      <c r="G77" s="13" t="s">
        <v>172</v>
      </c>
      <c r="H77" s="14"/>
      <c r="I77" s="14" t="s">
        <v>172</v>
      </c>
    </row>
    <row r="78" spans="2:9" ht="15" customHeight="1" x14ac:dyDescent="0.2">
      <c r="B78" s="15"/>
      <c r="C78" s="299" t="s">
        <v>172</v>
      </c>
      <c r="D78" s="300"/>
      <c r="E78" s="300"/>
      <c r="F78" s="301"/>
      <c r="G78" s="13" t="s">
        <v>172</v>
      </c>
      <c r="H78" s="14"/>
      <c r="I78" s="14" t="s">
        <v>172</v>
      </c>
    </row>
    <row r="79" spans="2:9" ht="15" customHeight="1" x14ac:dyDescent="0.2">
      <c r="B79" s="15"/>
      <c r="C79" s="299" t="s">
        <v>172</v>
      </c>
      <c r="D79" s="300"/>
      <c r="E79" s="300"/>
      <c r="F79" s="301"/>
      <c r="G79" s="13" t="s">
        <v>172</v>
      </c>
      <c r="H79" s="14"/>
      <c r="I79" s="14" t="s">
        <v>172</v>
      </c>
    </row>
    <row r="80" spans="2:9" ht="15" customHeight="1" x14ac:dyDescent="0.2">
      <c r="B80" s="15"/>
      <c r="C80" s="299" t="s">
        <v>172</v>
      </c>
      <c r="D80" s="300"/>
      <c r="E80" s="300"/>
      <c r="F80" s="301"/>
      <c r="G80" s="13" t="s">
        <v>172</v>
      </c>
      <c r="H80" s="14"/>
      <c r="I80" s="14" t="s">
        <v>172</v>
      </c>
    </row>
    <row r="81" spans="2:9" ht="15" customHeight="1" x14ac:dyDescent="0.2">
      <c r="B81" s="15"/>
      <c r="C81" s="299" t="s">
        <v>172</v>
      </c>
      <c r="D81" s="300"/>
      <c r="E81" s="300"/>
      <c r="F81" s="301"/>
      <c r="G81" s="13" t="s">
        <v>172</v>
      </c>
      <c r="H81" s="14"/>
      <c r="I81" s="14" t="s">
        <v>172</v>
      </c>
    </row>
    <row r="82" spans="2:9" ht="30" customHeight="1" x14ac:dyDescent="0.2">
      <c r="B82" s="15"/>
      <c r="C82" s="358" t="s">
        <v>172</v>
      </c>
      <c r="D82" s="300"/>
      <c r="E82" s="300"/>
      <c r="F82" s="301"/>
      <c r="G82" s="13"/>
      <c r="H82" s="14"/>
      <c r="I82" s="14"/>
    </row>
    <row r="84" spans="2:9" ht="21" x14ac:dyDescent="0.25">
      <c r="B84" s="25"/>
      <c r="C84" s="25"/>
      <c r="D84" s="25"/>
      <c r="E84" s="302" t="s">
        <v>0</v>
      </c>
      <c r="F84" s="302"/>
      <c r="G84" s="25"/>
      <c r="H84" s="25"/>
      <c r="I84" s="25" t="s">
        <v>186</v>
      </c>
    </row>
    <row r="85" spans="2:9" ht="32" x14ac:dyDescent="0.2">
      <c r="B85" s="24" t="s">
        <v>1</v>
      </c>
      <c r="C85" s="293" t="s">
        <v>283</v>
      </c>
      <c r="D85" s="294"/>
      <c r="E85" s="294"/>
      <c r="F85" s="295"/>
      <c r="G85" s="17" t="s">
        <v>223</v>
      </c>
      <c r="H85" s="18" t="s">
        <v>3</v>
      </c>
      <c r="I85" s="18" t="s">
        <v>4</v>
      </c>
    </row>
    <row r="86" spans="2:9" x14ac:dyDescent="0.2">
      <c r="B86" s="283" t="s">
        <v>97</v>
      </c>
      <c r="C86" s="26"/>
      <c r="D86" s="26"/>
      <c r="E86" s="26"/>
      <c r="F86" s="26"/>
      <c r="G86" s="10"/>
      <c r="H86" s="11"/>
      <c r="I86" s="11"/>
    </row>
    <row r="87" spans="2:9" ht="15" customHeight="1" x14ac:dyDescent="0.2">
      <c r="B87" s="31" t="s">
        <v>172</v>
      </c>
      <c r="C87" s="299" t="s">
        <v>172</v>
      </c>
      <c r="D87" s="300"/>
      <c r="E87" s="300"/>
      <c r="F87" s="301"/>
      <c r="G87" s="13" t="s">
        <v>172</v>
      </c>
      <c r="H87" s="14" t="s">
        <v>172</v>
      </c>
      <c r="I87" s="14"/>
    </row>
    <row r="88" spans="2:9" ht="15" customHeight="1" x14ac:dyDescent="0.2">
      <c r="B88" s="15"/>
      <c r="C88" s="299" t="s">
        <v>172</v>
      </c>
      <c r="D88" s="300"/>
      <c r="E88" s="300"/>
      <c r="F88" s="301"/>
      <c r="G88" s="13" t="s">
        <v>172</v>
      </c>
      <c r="H88" s="14"/>
      <c r="I88" s="14" t="s">
        <v>172</v>
      </c>
    </row>
    <row r="89" spans="2:9" ht="15" customHeight="1" x14ac:dyDescent="0.2">
      <c r="B89" s="15"/>
      <c r="C89" s="358" t="s">
        <v>172</v>
      </c>
      <c r="D89" s="359"/>
      <c r="E89" s="359"/>
      <c r="F89" s="360"/>
      <c r="G89" s="13"/>
      <c r="H89" s="14"/>
      <c r="I89" s="14"/>
    </row>
    <row r="90" spans="2:9" ht="15" customHeight="1" x14ac:dyDescent="0.2">
      <c r="B90" s="15"/>
      <c r="C90" s="27"/>
      <c r="D90" s="28"/>
      <c r="E90" s="28"/>
      <c r="F90" s="29"/>
      <c r="G90" s="13"/>
      <c r="H90" s="14"/>
      <c r="I90" s="14"/>
    </row>
    <row r="91" spans="2:9" ht="15" customHeight="1" x14ac:dyDescent="0.2">
      <c r="B91" s="31" t="s">
        <v>172</v>
      </c>
      <c r="C91" s="299" t="s">
        <v>172</v>
      </c>
      <c r="D91" s="300"/>
      <c r="E91" s="300"/>
      <c r="F91" s="301"/>
      <c r="G91" s="13" t="s">
        <v>172</v>
      </c>
      <c r="H91" s="14" t="s">
        <v>172</v>
      </c>
      <c r="I91" s="14"/>
    </row>
    <row r="92" spans="2:9" ht="15" customHeight="1" x14ac:dyDescent="0.2">
      <c r="B92" s="31"/>
      <c r="C92" s="299" t="s">
        <v>172</v>
      </c>
      <c r="D92" s="300"/>
      <c r="E92" s="300"/>
      <c r="F92" s="301"/>
      <c r="G92" s="13" t="s">
        <v>172</v>
      </c>
      <c r="H92" s="14"/>
      <c r="I92" s="14" t="s">
        <v>172</v>
      </c>
    </row>
    <row r="93" spans="2:9" ht="29" customHeight="1" x14ac:dyDescent="0.2">
      <c r="B93" s="31"/>
      <c r="C93" s="358" t="s">
        <v>172</v>
      </c>
      <c r="D93" s="359"/>
      <c r="E93" s="359"/>
      <c r="F93" s="360"/>
      <c r="G93" s="13"/>
      <c r="H93" s="14"/>
      <c r="I93" s="14"/>
    </row>
  </sheetData>
  <mergeCells count="62">
    <mergeCell ref="C53:F53"/>
    <mergeCell ref="E36:F36"/>
    <mergeCell ref="C37:F37"/>
    <mergeCell ref="C39:F39"/>
    <mergeCell ref="C49:F49"/>
    <mergeCell ref="C47:F47"/>
    <mergeCell ref="C42:F42"/>
    <mergeCell ref="C43:F43"/>
    <mergeCell ref="C50:F50"/>
    <mergeCell ref="C52:F52"/>
    <mergeCell ref="C40:F40"/>
    <mergeCell ref="C41:F41"/>
    <mergeCell ref="C44:F44"/>
    <mergeCell ref="C45:F45"/>
    <mergeCell ref="C46:F46"/>
    <mergeCell ref="C12:F12"/>
    <mergeCell ref="C24:F24"/>
    <mergeCell ref="C26:F26"/>
    <mergeCell ref="C25:F25"/>
    <mergeCell ref="C28:F28"/>
    <mergeCell ref="C29:F29"/>
    <mergeCell ref="C30:F30"/>
    <mergeCell ref="C32:F32"/>
    <mergeCell ref="C33:F33"/>
    <mergeCell ref="C34:F34"/>
    <mergeCell ref="B1:I1"/>
    <mergeCell ref="C17:F17"/>
    <mergeCell ref="C22:F22"/>
    <mergeCell ref="C16:F16"/>
    <mergeCell ref="E4:F4"/>
    <mergeCell ref="C5:F5"/>
    <mergeCell ref="C7:F7"/>
    <mergeCell ref="C15:F15"/>
    <mergeCell ref="C10:F10"/>
    <mergeCell ref="C13:F13"/>
    <mergeCell ref="C14:F14"/>
    <mergeCell ref="C20:F20"/>
    <mergeCell ref="C21:F21"/>
    <mergeCell ref="C8:F8"/>
    <mergeCell ref="C9:F9"/>
    <mergeCell ref="C11:F11"/>
    <mergeCell ref="C54:F54"/>
    <mergeCell ref="E84:F84"/>
    <mergeCell ref="C85:F85"/>
    <mergeCell ref="C89:F89"/>
    <mergeCell ref="C60:F60"/>
    <mergeCell ref="C63:F63"/>
    <mergeCell ref="C61:F61"/>
    <mergeCell ref="C82:F82"/>
    <mergeCell ref="C79:F79"/>
    <mergeCell ref="C80:F80"/>
    <mergeCell ref="C81:F81"/>
    <mergeCell ref="C70:F70"/>
    <mergeCell ref="C78:F78"/>
    <mergeCell ref="C55:F55"/>
    <mergeCell ref="C57:F57"/>
    <mergeCell ref="C58:F58"/>
    <mergeCell ref="C92:F92"/>
    <mergeCell ref="C93:F93"/>
    <mergeCell ref="C87:F87"/>
    <mergeCell ref="C91:F91"/>
    <mergeCell ref="C88:F88"/>
  </mergeCells>
  <pageMargins left="0.70866141732283472" right="0.70866141732283472" top="0.74803149606299213" bottom="0.74803149606299213" header="0.31496062992125984" footer="0.31496062992125984"/>
  <pageSetup paperSize="120" scale="70" fitToHeight="0" orientation="portrait" r:id="rId1"/>
  <headerFooter alignWithMargins="0">
    <oddFooter>&amp;LReproduction interdite © TC Média Livres Inc.  &amp;RComptabilité 1</oddFooter>
  </headerFooter>
  <rowBreaks count="3" manualBreakCount="3">
    <brk id="34" max="9" man="1"/>
    <brk id="162" max="16383" man="1"/>
    <brk id="324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N107"/>
  <sheetViews>
    <sheetView showGridLines="0" topLeftCell="A65" zoomScale="140" zoomScaleNormal="140" workbookViewId="0">
      <selection activeCell="I117" sqref="I117"/>
    </sheetView>
  </sheetViews>
  <sheetFormatPr baseColWidth="10" defaultColWidth="11.5" defaultRowHeight="15" x14ac:dyDescent="0.2"/>
  <cols>
    <col min="1" max="1" width="0.83203125" style="1" customWidth="1"/>
    <col min="2" max="2" width="15.6640625" style="1" customWidth="1"/>
    <col min="3" max="3" width="16.1640625" style="1" customWidth="1"/>
    <col min="4" max="12" width="15.6640625" style="1" customWidth="1"/>
    <col min="13" max="13" width="15.83203125" style="1" customWidth="1"/>
    <col min="14" max="14" width="2.6640625" style="1" customWidth="1"/>
    <col min="15" max="16384" width="11.5" style="1"/>
  </cols>
  <sheetData>
    <row r="1" spans="2:14" ht="16" x14ac:dyDescent="0.2">
      <c r="B1" s="314" t="s">
        <v>264</v>
      </c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40"/>
    </row>
    <row r="2" spans="2:14" ht="15" customHeight="1" x14ac:dyDescent="0.2">
      <c r="B2" s="2"/>
      <c r="C2" s="2"/>
      <c r="D2" s="2"/>
      <c r="E2" s="2"/>
      <c r="F2" s="2"/>
      <c r="G2" s="2"/>
    </row>
    <row r="3" spans="2:14" ht="16" x14ac:dyDescent="0.2">
      <c r="B3" s="101" t="s">
        <v>214</v>
      </c>
      <c r="C3" s="2"/>
      <c r="D3" s="2"/>
      <c r="E3" s="2"/>
      <c r="F3" s="2"/>
      <c r="G3" s="2"/>
    </row>
    <row r="4" spans="2:14" s="124" customFormat="1" x14ac:dyDescent="0.2">
      <c r="B4" s="371" t="s">
        <v>18</v>
      </c>
      <c r="C4" s="371"/>
      <c r="D4" s="371"/>
      <c r="E4" s="371"/>
      <c r="F4" s="371"/>
      <c r="G4" s="371"/>
      <c r="H4" s="371"/>
      <c r="I4" s="181"/>
      <c r="J4" s="181"/>
      <c r="K4" s="181"/>
      <c r="L4" s="181"/>
      <c r="M4" s="181"/>
      <c r="N4" s="181"/>
    </row>
    <row r="5" spans="2:14" s="124" customFormat="1" x14ac:dyDescent="0.2">
      <c r="B5" s="371" t="s">
        <v>187</v>
      </c>
      <c r="C5" s="371"/>
      <c r="D5" s="371"/>
      <c r="E5" s="371"/>
      <c r="F5" s="371"/>
      <c r="G5" s="371"/>
      <c r="H5" s="371"/>
      <c r="I5" s="181"/>
      <c r="J5" s="181"/>
      <c r="K5" s="181"/>
      <c r="L5" s="181"/>
      <c r="M5" s="181"/>
      <c r="N5" s="181"/>
    </row>
    <row r="6" spans="2:14" s="124" customFormat="1" x14ac:dyDescent="0.2">
      <c r="B6" s="371" t="s">
        <v>293</v>
      </c>
      <c r="C6" s="371"/>
      <c r="D6" s="371"/>
      <c r="E6" s="371"/>
      <c r="F6" s="371"/>
      <c r="G6" s="371"/>
      <c r="H6" s="371"/>
      <c r="I6" s="181"/>
      <c r="J6" s="181"/>
      <c r="K6" s="181"/>
      <c r="L6" s="181"/>
      <c r="M6" s="181"/>
      <c r="N6" s="181"/>
    </row>
    <row r="7" spans="2:14" s="124" customFormat="1" x14ac:dyDescent="0.2">
      <c r="B7" s="182" t="s">
        <v>122</v>
      </c>
      <c r="C7" s="182"/>
      <c r="D7" s="182"/>
      <c r="E7" s="182"/>
      <c r="F7" s="182"/>
      <c r="G7" s="183"/>
      <c r="H7" s="184" t="s">
        <v>172</v>
      </c>
      <c r="I7" s="185"/>
      <c r="J7" s="181"/>
      <c r="K7" s="181"/>
      <c r="L7" s="181"/>
      <c r="M7" s="181"/>
      <c r="N7" s="181"/>
    </row>
    <row r="8" spans="2:14" s="124" customFormat="1" x14ac:dyDescent="0.2">
      <c r="B8" s="372" t="s">
        <v>245</v>
      </c>
      <c r="C8" s="372"/>
      <c r="D8" s="372"/>
      <c r="E8" s="186"/>
      <c r="F8" s="186"/>
      <c r="G8" s="184" t="s">
        <v>172</v>
      </c>
      <c r="H8" s="184"/>
      <c r="I8" s="181"/>
      <c r="J8" s="181"/>
      <c r="K8" s="181"/>
      <c r="L8" s="181"/>
      <c r="M8" s="181"/>
      <c r="N8" s="181"/>
    </row>
    <row r="9" spans="2:14" s="124" customFormat="1" x14ac:dyDescent="0.2">
      <c r="B9" s="372" t="s">
        <v>276</v>
      </c>
      <c r="C9" s="372"/>
      <c r="D9" s="372"/>
      <c r="E9" s="187"/>
      <c r="F9" s="187"/>
      <c r="G9" s="188" t="s">
        <v>172</v>
      </c>
      <c r="H9" s="188" t="s">
        <v>172</v>
      </c>
      <c r="I9" s="181"/>
      <c r="J9" s="181"/>
      <c r="K9" s="181"/>
      <c r="L9" s="181"/>
      <c r="M9" s="181"/>
      <c r="N9" s="181"/>
    </row>
    <row r="10" spans="2:14" s="124" customFormat="1" x14ac:dyDescent="0.2">
      <c r="B10" s="372" t="s">
        <v>129</v>
      </c>
      <c r="C10" s="372"/>
      <c r="D10" s="372"/>
      <c r="E10" s="189"/>
      <c r="F10" s="189"/>
      <c r="G10" s="183"/>
      <c r="H10" s="184" t="s">
        <v>172</v>
      </c>
      <c r="I10" s="181"/>
      <c r="J10" s="181"/>
      <c r="K10" s="181"/>
      <c r="L10" s="181"/>
      <c r="M10" s="181"/>
      <c r="N10" s="181"/>
    </row>
    <row r="11" spans="2:14" s="124" customFormat="1" x14ac:dyDescent="0.2">
      <c r="B11" s="182" t="s">
        <v>123</v>
      </c>
      <c r="C11" s="182"/>
      <c r="D11" s="182"/>
      <c r="E11" s="182"/>
      <c r="F11" s="182"/>
      <c r="G11" s="183"/>
      <c r="H11" s="183"/>
      <c r="I11" s="181"/>
      <c r="J11" s="181"/>
      <c r="K11" s="181"/>
      <c r="L11" s="181"/>
      <c r="M11" s="181"/>
      <c r="N11" s="181"/>
    </row>
    <row r="12" spans="2:14" s="124" customFormat="1" x14ac:dyDescent="0.2">
      <c r="B12" s="372" t="s">
        <v>121</v>
      </c>
      <c r="C12" s="372"/>
      <c r="D12" s="372"/>
      <c r="E12" s="186"/>
      <c r="F12" s="186"/>
      <c r="G12" s="184" t="s">
        <v>172</v>
      </c>
      <c r="H12" s="183"/>
      <c r="I12" s="181"/>
      <c r="J12" s="181"/>
      <c r="K12" s="181"/>
      <c r="L12" s="181"/>
      <c r="M12" s="181"/>
      <c r="N12" s="181"/>
    </row>
    <row r="13" spans="2:14" s="124" customFormat="1" x14ac:dyDescent="0.2">
      <c r="B13" s="372" t="s">
        <v>124</v>
      </c>
      <c r="C13" s="372"/>
      <c r="D13" s="372"/>
      <c r="E13" s="186"/>
      <c r="F13" s="184" t="s">
        <v>172</v>
      </c>
      <c r="G13" s="184"/>
      <c r="H13" s="183"/>
      <c r="I13" s="181"/>
      <c r="J13" s="181"/>
      <c r="K13" s="181"/>
      <c r="L13" s="181"/>
      <c r="M13" s="181"/>
      <c r="N13" s="181"/>
    </row>
    <row r="14" spans="2:14" s="124" customFormat="1" x14ac:dyDescent="0.2">
      <c r="B14" s="372" t="s">
        <v>125</v>
      </c>
      <c r="C14" s="372"/>
      <c r="D14" s="372"/>
      <c r="E14" s="184" t="s">
        <v>172</v>
      </c>
      <c r="F14" s="186"/>
      <c r="G14" s="184"/>
      <c r="H14" s="183"/>
      <c r="I14" s="181"/>
      <c r="J14" s="181"/>
      <c r="K14" s="181"/>
      <c r="L14" s="181"/>
      <c r="M14" s="181"/>
      <c r="N14" s="181"/>
    </row>
    <row r="15" spans="2:14" s="124" customFormat="1" x14ac:dyDescent="0.2">
      <c r="B15" s="372" t="s">
        <v>277</v>
      </c>
      <c r="C15" s="372"/>
      <c r="D15" s="372"/>
      <c r="E15" s="188" t="s">
        <v>172</v>
      </c>
      <c r="F15" s="188" t="s">
        <v>172</v>
      </c>
      <c r="G15" s="184"/>
      <c r="H15" s="183"/>
      <c r="I15" s="181"/>
      <c r="J15" s="181"/>
      <c r="K15" s="181"/>
      <c r="L15" s="181"/>
      <c r="M15" s="181"/>
      <c r="N15" s="181"/>
    </row>
    <row r="16" spans="2:14" s="124" customFormat="1" x14ac:dyDescent="0.2">
      <c r="B16" s="372"/>
      <c r="C16" s="372"/>
      <c r="D16" s="372"/>
      <c r="E16" s="186"/>
      <c r="F16" s="190" t="s">
        <v>172</v>
      </c>
      <c r="G16" s="184"/>
      <c r="H16" s="183"/>
      <c r="I16" s="181"/>
      <c r="J16" s="181"/>
      <c r="K16" s="181"/>
      <c r="L16" s="181"/>
      <c r="M16" s="181"/>
      <c r="N16" s="181"/>
    </row>
    <row r="17" spans="2:14" s="124" customFormat="1" x14ac:dyDescent="0.2">
      <c r="B17" s="372" t="s">
        <v>290</v>
      </c>
      <c r="C17" s="372"/>
      <c r="D17" s="372"/>
      <c r="E17" s="183"/>
      <c r="F17" s="191" t="s">
        <v>172</v>
      </c>
      <c r="G17" s="184"/>
      <c r="H17" s="183"/>
      <c r="I17" s="181"/>
      <c r="J17" s="181"/>
      <c r="K17" s="181"/>
      <c r="L17" s="181"/>
      <c r="M17" s="181"/>
      <c r="N17" s="181"/>
    </row>
    <row r="18" spans="2:14" s="124" customFormat="1" x14ac:dyDescent="0.2">
      <c r="B18" s="372" t="s">
        <v>126</v>
      </c>
      <c r="C18" s="372"/>
      <c r="D18" s="372"/>
      <c r="E18" s="183"/>
      <c r="F18" s="183"/>
      <c r="G18" s="188" t="s">
        <v>172</v>
      </c>
      <c r="H18" s="183"/>
      <c r="I18" s="181"/>
      <c r="J18" s="181"/>
      <c r="K18" s="181"/>
      <c r="L18" s="181"/>
      <c r="M18" s="181"/>
      <c r="N18" s="181"/>
    </row>
    <row r="19" spans="2:14" s="124" customFormat="1" x14ac:dyDescent="0.2">
      <c r="B19" s="372" t="s">
        <v>246</v>
      </c>
      <c r="C19" s="372"/>
      <c r="D19" s="372"/>
      <c r="E19" s="186"/>
      <c r="F19" s="186"/>
      <c r="G19" s="184" t="s">
        <v>172</v>
      </c>
      <c r="H19" s="183"/>
      <c r="I19" s="181"/>
      <c r="J19" s="181"/>
      <c r="K19" s="181"/>
      <c r="L19" s="181"/>
      <c r="M19" s="181"/>
      <c r="N19" s="181"/>
    </row>
    <row r="20" spans="2:14" s="124" customFormat="1" x14ac:dyDescent="0.2">
      <c r="B20" s="372" t="s">
        <v>127</v>
      </c>
      <c r="C20" s="372"/>
      <c r="D20" s="372"/>
      <c r="E20" s="186"/>
      <c r="F20" s="186"/>
      <c r="G20" s="188" t="s">
        <v>172</v>
      </c>
      <c r="H20" s="183"/>
      <c r="I20" s="181"/>
      <c r="J20" s="181"/>
      <c r="K20" s="181"/>
      <c r="L20" s="181"/>
      <c r="M20" s="181"/>
      <c r="N20" s="181"/>
    </row>
    <row r="21" spans="2:14" s="124" customFormat="1" x14ac:dyDescent="0.2">
      <c r="B21" s="373" t="s">
        <v>123</v>
      </c>
      <c r="C21" s="373"/>
      <c r="D21" s="373"/>
      <c r="E21" s="186"/>
      <c r="F21" s="186"/>
      <c r="G21" s="183"/>
      <c r="H21" s="188" t="s">
        <v>172</v>
      </c>
      <c r="I21" s="181"/>
      <c r="J21" s="181"/>
      <c r="K21" s="181"/>
      <c r="L21" s="181"/>
      <c r="M21" s="181"/>
      <c r="N21" s="181"/>
    </row>
    <row r="22" spans="2:14" s="124" customFormat="1" x14ac:dyDescent="0.2">
      <c r="B22" s="374" t="s">
        <v>128</v>
      </c>
      <c r="C22" s="374"/>
      <c r="D22" s="374"/>
      <c r="E22" s="182"/>
      <c r="F22" s="182"/>
      <c r="G22" s="183"/>
      <c r="H22" s="184" t="s">
        <v>172</v>
      </c>
      <c r="I22" s="181"/>
      <c r="J22" s="181"/>
      <c r="K22" s="181"/>
      <c r="L22" s="181"/>
      <c r="M22" s="181"/>
      <c r="N22" s="181"/>
    </row>
    <row r="23" spans="2:14" s="124" customFormat="1" x14ac:dyDescent="0.2">
      <c r="B23" s="182"/>
      <c r="C23" s="182"/>
      <c r="D23" s="182"/>
      <c r="E23" s="182"/>
      <c r="F23" s="182"/>
      <c r="G23" s="183"/>
      <c r="H23" s="184" t="s">
        <v>172</v>
      </c>
      <c r="I23" s="181"/>
      <c r="J23" s="181"/>
      <c r="K23" s="181"/>
      <c r="L23" s="181"/>
      <c r="M23" s="181"/>
      <c r="N23" s="181"/>
    </row>
    <row r="24" spans="2:14" s="124" customFormat="1" x14ac:dyDescent="0.2">
      <c r="B24" s="374" t="s">
        <v>48</v>
      </c>
      <c r="C24" s="374"/>
      <c r="D24" s="374"/>
      <c r="E24" s="182"/>
      <c r="F24" s="182"/>
      <c r="G24" s="183"/>
      <c r="H24" s="192" t="s">
        <v>172</v>
      </c>
      <c r="I24" s="181"/>
      <c r="J24" s="181"/>
      <c r="K24" s="181"/>
      <c r="L24" s="181"/>
      <c r="M24" s="181"/>
      <c r="N24" s="181"/>
    </row>
    <row r="25" spans="2:14" s="124" customFormat="1" x14ac:dyDescent="0.2">
      <c r="B25" s="182"/>
      <c r="C25" s="182"/>
      <c r="D25" s="182"/>
      <c r="E25" s="182"/>
      <c r="F25" s="182"/>
      <c r="G25" s="183"/>
      <c r="H25" s="184" t="s">
        <v>172</v>
      </c>
      <c r="I25" s="181"/>
      <c r="J25" s="181"/>
      <c r="K25" s="181"/>
      <c r="L25" s="181"/>
      <c r="M25" s="181"/>
      <c r="N25" s="181"/>
    </row>
    <row r="26" spans="2:14" s="124" customFormat="1" x14ac:dyDescent="0.2">
      <c r="B26" s="182" t="s">
        <v>291</v>
      </c>
      <c r="C26" s="182"/>
      <c r="D26" s="182"/>
      <c r="E26" s="182"/>
      <c r="F26" s="182"/>
      <c r="G26" s="183"/>
      <c r="H26" s="183"/>
      <c r="I26" s="181"/>
      <c r="J26" s="181"/>
      <c r="K26" s="181"/>
      <c r="L26" s="181"/>
      <c r="M26" s="181"/>
      <c r="N26" s="181"/>
    </row>
    <row r="27" spans="2:14" s="124" customFormat="1" x14ac:dyDescent="0.2">
      <c r="B27" s="375" t="s">
        <v>6</v>
      </c>
      <c r="C27" s="375"/>
      <c r="D27" s="375"/>
      <c r="E27" s="186"/>
      <c r="F27" s="186"/>
      <c r="G27" s="184" t="s">
        <v>172</v>
      </c>
      <c r="H27" s="183"/>
      <c r="I27" s="181"/>
      <c r="J27" s="181"/>
      <c r="K27" s="181"/>
      <c r="L27" s="181"/>
      <c r="M27" s="181"/>
      <c r="N27" s="181"/>
    </row>
    <row r="28" spans="2:14" s="124" customFormat="1" x14ac:dyDescent="0.2">
      <c r="B28" s="375" t="s">
        <v>115</v>
      </c>
      <c r="C28" s="375"/>
      <c r="D28" s="375"/>
      <c r="E28" s="186"/>
      <c r="F28" s="186"/>
      <c r="G28" s="183" t="s">
        <v>172</v>
      </c>
      <c r="H28" s="183"/>
      <c r="I28" s="181"/>
      <c r="J28" s="181"/>
      <c r="K28" s="181"/>
      <c r="L28" s="181"/>
      <c r="M28" s="181"/>
      <c r="N28" s="181"/>
    </row>
    <row r="29" spans="2:14" s="124" customFormat="1" x14ac:dyDescent="0.2">
      <c r="B29" s="375" t="s">
        <v>49</v>
      </c>
      <c r="C29" s="375"/>
      <c r="D29" s="375"/>
      <c r="E29" s="186"/>
      <c r="F29" s="186"/>
      <c r="G29" s="183" t="s">
        <v>172</v>
      </c>
      <c r="H29" s="183"/>
      <c r="I29" s="181"/>
      <c r="J29" s="181"/>
      <c r="K29" s="181"/>
      <c r="L29" s="181"/>
      <c r="M29" s="181"/>
      <c r="N29" s="181"/>
    </row>
    <row r="30" spans="2:14" s="124" customFormat="1" x14ac:dyDescent="0.2">
      <c r="B30" s="375" t="s">
        <v>8</v>
      </c>
      <c r="C30" s="375"/>
      <c r="D30" s="375"/>
      <c r="E30" s="186"/>
      <c r="F30" s="186"/>
      <c r="G30" s="183" t="s">
        <v>172</v>
      </c>
      <c r="H30" s="183"/>
      <c r="I30" s="181"/>
      <c r="J30" s="181"/>
      <c r="K30" s="181"/>
      <c r="L30" s="181"/>
      <c r="M30" s="181"/>
      <c r="N30" s="181"/>
    </row>
    <row r="31" spans="2:14" s="124" customFormat="1" x14ac:dyDescent="0.2">
      <c r="B31" s="375" t="s">
        <v>19</v>
      </c>
      <c r="C31" s="375"/>
      <c r="D31" s="375"/>
      <c r="E31" s="186"/>
      <c r="F31" s="186"/>
      <c r="G31" s="183" t="s">
        <v>172</v>
      </c>
      <c r="H31" s="183"/>
      <c r="I31" s="181"/>
      <c r="J31" s="181"/>
      <c r="K31" s="181"/>
      <c r="L31" s="181"/>
      <c r="M31" s="181"/>
      <c r="N31" s="181"/>
    </row>
    <row r="32" spans="2:14" s="124" customFormat="1" x14ac:dyDescent="0.2">
      <c r="B32" s="375" t="s">
        <v>86</v>
      </c>
      <c r="C32" s="375"/>
      <c r="D32" s="375"/>
      <c r="E32" s="186"/>
      <c r="F32" s="186"/>
      <c r="G32" s="183" t="s">
        <v>172</v>
      </c>
      <c r="H32" s="183"/>
      <c r="I32" s="181"/>
      <c r="J32" s="181"/>
      <c r="K32" s="181"/>
      <c r="L32" s="181"/>
      <c r="M32" s="181"/>
      <c r="N32" s="181"/>
    </row>
    <row r="33" spans="2:14" s="124" customFormat="1" x14ac:dyDescent="0.2">
      <c r="B33" s="375" t="s">
        <v>117</v>
      </c>
      <c r="C33" s="375"/>
      <c r="D33" s="375"/>
      <c r="E33" s="186"/>
      <c r="F33" s="186"/>
      <c r="G33" s="183" t="s">
        <v>172</v>
      </c>
      <c r="H33" s="183"/>
      <c r="I33" s="181"/>
      <c r="J33" s="181"/>
      <c r="K33" s="181"/>
      <c r="L33" s="181"/>
      <c r="M33" s="181"/>
      <c r="N33" s="181"/>
    </row>
    <row r="34" spans="2:14" s="124" customFormat="1" x14ac:dyDescent="0.2">
      <c r="B34" s="375" t="s">
        <v>50</v>
      </c>
      <c r="C34" s="375"/>
      <c r="D34" s="375"/>
      <c r="E34" s="186"/>
      <c r="F34" s="186"/>
      <c r="G34" s="183" t="s">
        <v>172</v>
      </c>
      <c r="H34" s="183"/>
      <c r="I34" s="181"/>
      <c r="J34" s="181"/>
      <c r="K34" s="181"/>
      <c r="L34" s="181"/>
      <c r="M34" s="181"/>
      <c r="N34" s="181"/>
    </row>
    <row r="35" spans="2:14" s="124" customFormat="1" x14ac:dyDescent="0.2">
      <c r="B35" s="375" t="s">
        <v>9</v>
      </c>
      <c r="C35" s="375"/>
      <c r="D35" s="375"/>
      <c r="E35" s="186"/>
      <c r="F35" s="186"/>
      <c r="G35" s="183" t="s">
        <v>172</v>
      </c>
      <c r="H35" s="183"/>
      <c r="I35" s="181"/>
      <c r="J35" s="181"/>
      <c r="K35" s="181"/>
      <c r="L35" s="181"/>
      <c r="M35" s="181"/>
      <c r="N35" s="181"/>
    </row>
    <row r="36" spans="2:14" s="124" customFormat="1" x14ac:dyDescent="0.2">
      <c r="B36" s="375" t="s">
        <v>20</v>
      </c>
      <c r="C36" s="375"/>
      <c r="D36" s="375"/>
      <c r="E36" s="186"/>
      <c r="F36" s="186"/>
      <c r="G36" s="183" t="s">
        <v>172</v>
      </c>
      <c r="H36" s="183"/>
      <c r="I36" s="181"/>
      <c r="J36" s="181"/>
      <c r="K36" s="181"/>
      <c r="L36" s="181"/>
      <c r="M36" s="181"/>
      <c r="N36" s="181"/>
    </row>
    <row r="37" spans="2:14" s="124" customFormat="1" x14ac:dyDescent="0.2">
      <c r="B37" s="375" t="s">
        <v>7</v>
      </c>
      <c r="C37" s="375"/>
      <c r="D37" s="375"/>
      <c r="E37" s="186"/>
      <c r="F37" s="186"/>
      <c r="G37" s="183" t="s">
        <v>172</v>
      </c>
      <c r="H37" s="183"/>
      <c r="I37" s="181"/>
      <c r="J37" s="181"/>
      <c r="K37" s="181"/>
      <c r="L37" s="181"/>
      <c r="M37" s="181"/>
      <c r="N37" s="181"/>
    </row>
    <row r="38" spans="2:14" s="124" customFormat="1" x14ac:dyDescent="0.2">
      <c r="B38" s="375" t="s">
        <v>287</v>
      </c>
      <c r="C38" s="375"/>
      <c r="D38" s="375"/>
      <c r="E38" s="186"/>
      <c r="F38" s="186"/>
      <c r="G38" s="183" t="s">
        <v>172</v>
      </c>
      <c r="H38" s="183"/>
      <c r="I38" s="181"/>
      <c r="J38" s="181"/>
      <c r="K38" s="181"/>
      <c r="L38" s="181"/>
      <c r="M38" s="181"/>
      <c r="N38" s="181"/>
    </row>
    <row r="39" spans="2:14" s="124" customFormat="1" x14ac:dyDescent="0.2">
      <c r="B39" s="375" t="s">
        <v>51</v>
      </c>
      <c r="C39" s="375"/>
      <c r="D39" s="375"/>
      <c r="E39" s="186"/>
      <c r="F39" s="186"/>
      <c r="G39" s="183" t="s">
        <v>172</v>
      </c>
      <c r="H39" s="183"/>
      <c r="I39" s="181"/>
      <c r="J39" s="181"/>
      <c r="K39" s="181"/>
      <c r="L39" s="181"/>
      <c r="M39" s="181"/>
      <c r="N39" s="181"/>
    </row>
    <row r="40" spans="2:14" s="124" customFormat="1" x14ac:dyDescent="0.2">
      <c r="B40" s="375" t="s">
        <v>94</v>
      </c>
      <c r="C40" s="375"/>
      <c r="D40" s="375"/>
      <c r="E40" s="186"/>
      <c r="F40" s="186"/>
      <c r="G40" s="183" t="s">
        <v>172</v>
      </c>
      <c r="H40" s="183"/>
      <c r="I40" s="181"/>
      <c r="J40" s="181"/>
      <c r="K40" s="181"/>
      <c r="L40" s="181"/>
      <c r="M40" s="181"/>
      <c r="N40" s="181"/>
    </row>
    <row r="41" spans="2:14" s="124" customFormat="1" x14ac:dyDescent="0.2">
      <c r="B41" s="375" t="s">
        <v>95</v>
      </c>
      <c r="C41" s="375"/>
      <c r="D41" s="375"/>
      <c r="E41" s="186"/>
      <c r="F41" s="186"/>
      <c r="G41" s="183" t="s">
        <v>172</v>
      </c>
      <c r="H41" s="183"/>
      <c r="I41" s="181"/>
      <c r="J41" s="181"/>
      <c r="K41" s="181"/>
      <c r="L41" s="181"/>
      <c r="M41" s="181"/>
      <c r="N41" s="181"/>
    </row>
    <row r="42" spans="2:14" s="124" customFormat="1" x14ac:dyDescent="0.2">
      <c r="B42" s="375" t="s">
        <v>240</v>
      </c>
      <c r="C42" s="375"/>
      <c r="D42" s="375"/>
      <c r="E42" s="186"/>
      <c r="F42" s="186"/>
      <c r="G42" s="183" t="s">
        <v>172</v>
      </c>
      <c r="H42" s="183"/>
      <c r="I42" s="181"/>
      <c r="J42" s="181"/>
      <c r="K42" s="181"/>
      <c r="L42" s="181"/>
      <c r="M42" s="181"/>
      <c r="N42" s="181"/>
    </row>
    <row r="43" spans="2:14" s="124" customFormat="1" x14ac:dyDescent="0.2">
      <c r="B43" s="375" t="s">
        <v>96</v>
      </c>
      <c r="C43" s="375"/>
      <c r="D43" s="375"/>
      <c r="E43" s="186"/>
      <c r="F43" s="186"/>
      <c r="G43" s="188" t="s">
        <v>172</v>
      </c>
      <c r="H43" s="183"/>
      <c r="I43" s="181"/>
      <c r="J43" s="181"/>
      <c r="K43" s="181"/>
      <c r="L43" s="181"/>
      <c r="M43" s="181"/>
      <c r="N43" s="181"/>
    </row>
    <row r="44" spans="2:14" s="124" customFormat="1" x14ac:dyDescent="0.2">
      <c r="B44" s="189" t="s">
        <v>292</v>
      </c>
      <c r="C44" s="189"/>
      <c r="D44" s="189"/>
      <c r="E44" s="186"/>
      <c r="F44" s="186"/>
      <c r="G44" s="183"/>
      <c r="H44" s="183" t="s">
        <v>172</v>
      </c>
      <c r="I44" s="181"/>
      <c r="J44" s="181"/>
      <c r="K44" s="181"/>
      <c r="L44" s="181"/>
      <c r="M44" s="181"/>
      <c r="N44" s="181"/>
    </row>
    <row r="45" spans="2:14" s="124" customFormat="1" ht="16" thickBot="1" x14ac:dyDescent="0.25">
      <c r="B45" s="182" t="s">
        <v>188</v>
      </c>
      <c r="C45" s="182"/>
      <c r="D45" s="182"/>
      <c r="E45" s="182"/>
      <c r="F45" s="182"/>
      <c r="G45" s="189"/>
      <c r="H45" s="193" t="s">
        <v>172</v>
      </c>
      <c r="I45" s="181"/>
      <c r="J45" s="181"/>
      <c r="K45" s="181"/>
      <c r="L45" s="181"/>
      <c r="M45" s="181"/>
      <c r="N45" s="181"/>
    </row>
    <row r="46" spans="2:14" ht="16" thickTop="1" x14ac:dyDescent="0.2"/>
    <row r="47" spans="2:14" x14ac:dyDescent="0.2">
      <c r="B47" s="371" t="str">
        <f>+B4</f>
        <v>INTERGOLF</v>
      </c>
      <c r="C47" s="371"/>
      <c r="D47" s="371"/>
      <c r="E47" s="371"/>
      <c r="F47" s="371"/>
      <c r="G47" s="371"/>
    </row>
    <row r="48" spans="2:14" x14ac:dyDescent="0.2">
      <c r="B48" s="371" t="s">
        <v>189</v>
      </c>
      <c r="C48" s="371"/>
      <c r="D48" s="371"/>
      <c r="E48" s="371"/>
      <c r="F48" s="371"/>
      <c r="G48" s="371"/>
    </row>
    <row r="49" spans="2:14" x14ac:dyDescent="0.2">
      <c r="B49" s="371" t="str">
        <f>+B6</f>
        <v>pour l’exercice terminé le 31 décembre 20X7</v>
      </c>
      <c r="C49" s="371"/>
      <c r="D49" s="371"/>
      <c r="E49" s="371"/>
      <c r="F49" s="371"/>
      <c r="G49" s="371"/>
    </row>
    <row r="50" spans="2:14" ht="17" x14ac:dyDescent="0.2">
      <c r="B50" s="376" t="s">
        <v>247</v>
      </c>
      <c r="C50" s="376"/>
      <c r="D50" s="376"/>
      <c r="E50" s="376"/>
      <c r="F50" s="94"/>
      <c r="G50" s="7" t="s">
        <v>172</v>
      </c>
    </row>
    <row r="51" spans="2:14" x14ac:dyDescent="0.2">
      <c r="B51" s="376" t="s">
        <v>190</v>
      </c>
      <c r="C51" s="376"/>
      <c r="D51" s="376"/>
      <c r="E51" s="376"/>
      <c r="F51" s="7" t="s">
        <v>172</v>
      </c>
      <c r="G51" s="7"/>
    </row>
    <row r="52" spans="2:14" x14ac:dyDescent="0.2">
      <c r="B52" s="376" t="s">
        <v>191</v>
      </c>
      <c r="C52" s="376"/>
      <c r="D52" s="376"/>
      <c r="E52" s="376"/>
      <c r="F52" s="8" t="s">
        <v>172</v>
      </c>
      <c r="G52" s="8" t="s">
        <v>172</v>
      </c>
    </row>
    <row r="53" spans="2:14" ht="16" thickBot="1" x14ac:dyDescent="0.25">
      <c r="B53" s="376" t="s">
        <v>248</v>
      </c>
      <c r="C53" s="376"/>
      <c r="D53" s="376"/>
      <c r="E53" s="376"/>
      <c r="F53" s="94"/>
      <c r="G53" s="125" t="s">
        <v>172</v>
      </c>
      <c r="H53" s="1" t="s">
        <v>304</v>
      </c>
    </row>
    <row r="54" spans="2:14" ht="15" customHeight="1" thickTop="1" x14ac:dyDescent="0.2"/>
    <row r="55" spans="2:14" x14ac:dyDescent="0.2">
      <c r="B55" s="363" t="s">
        <v>18</v>
      </c>
      <c r="C55" s="363"/>
      <c r="D55" s="363"/>
      <c r="E55" s="363"/>
      <c r="F55" s="363"/>
      <c r="G55" s="363"/>
      <c r="H55" s="363"/>
      <c r="I55" s="363"/>
      <c r="J55" s="363"/>
      <c r="K55" s="363"/>
      <c r="L55" s="363"/>
      <c r="M55" s="363"/>
      <c r="N55" s="207"/>
    </row>
    <row r="56" spans="2:14" x14ac:dyDescent="0.2">
      <c r="B56" s="363" t="s">
        <v>192</v>
      </c>
      <c r="C56" s="363"/>
      <c r="D56" s="363"/>
      <c r="E56" s="363"/>
      <c r="F56" s="363"/>
      <c r="G56" s="363"/>
      <c r="H56" s="363"/>
      <c r="I56" s="363"/>
      <c r="J56" s="363"/>
      <c r="K56" s="363"/>
      <c r="L56" s="363"/>
      <c r="M56" s="363"/>
      <c r="N56" s="207"/>
    </row>
    <row r="57" spans="2:14" ht="15" customHeight="1" x14ac:dyDescent="0.2">
      <c r="B57" s="363" t="s">
        <v>196</v>
      </c>
      <c r="C57" s="363"/>
      <c r="D57" s="363"/>
      <c r="E57" s="363"/>
      <c r="F57" s="363"/>
      <c r="G57" s="363"/>
      <c r="H57" s="363"/>
      <c r="I57" s="363"/>
      <c r="J57" s="363"/>
      <c r="K57" s="363"/>
      <c r="L57" s="363"/>
      <c r="M57" s="363"/>
      <c r="N57" s="207"/>
    </row>
    <row r="58" spans="2:14" x14ac:dyDescent="0.2">
      <c r="B58" s="364" t="s">
        <v>193</v>
      </c>
      <c r="C58" s="364"/>
      <c r="D58" s="364"/>
      <c r="E58" s="364"/>
      <c r="F58" s="364"/>
      <c r="G58" s="136"/>
      <c r="H58" s="364" t="s">
        <v>194</v>
      </c>
      <c r="I58" s="364"/>
      <c r="J58" s="364"/>
      <c r="K58" s="364"/>
      <c r="L58" s="364"/>
      <c r="M58" s="364"/>
      <c r="N58" s="208"/>
    </row>
    <row r="59" spans="2:14" ht="15" customHeight="1" x14ac:dyDescent="0.2">
      <c r="B59" s="367" t="s">
        <v>197</v>
      </c>
      <c r="C59" s="367"/>
      <c r="D59" s="367"/>
      <c r="E59" s="140"/>
      <c r="F59" s="7"/>
      <c r="G59" s="7"/>
      <c r="H59" s="366" t="s">
        <v>199</v>
      </c>
      <c r="I59" s="366"/>
      <c r="J59" s="366"/>
      <c r="K59" s="203"/>
      <c r="L59" s="137"/>
      <c r="M59" s="137"/>
      <c r="N59" s="209"/>
    </row>
    <row r="60" spans="2:14" x14ac:dyDescent="0.2">
      <c r="B60" s="368" t="s">
        <v>5</v>
      </c>
      <c r="C60" s="368"/>
      <c r="D60" s="368"/>
      <c r="E60" s="140"/>
      <c r="F60" s="7" t="s">
        <v>172</v>
      </c>
      <c r="G60" s="135"/>
      <c r="H60" s="361" t="s">
        <v>10</v>
      </c>
      <c r="I60" s="361"/>
      <c r="J60" s="361"/>
      <c r="K60" s="137"/>
      <c r="L60" s="7" t="s">
        <v>172</v>
      </c>
      <c r="M60" s="7"/>
      <c r="N60" s="210"/>
    </row>
    <row r="61" spans="2:14" ht="15.75" customHeight="1" x14ac:dyDescent="0.2">
      <c r="B61" s="368" t="s">
        <v>13</v>
      </c>
      <c r="C61" s="368"/>
      <c r="D61" s="368"/>
      <c r="E61" s="140"/>
      <c r="F61" s="135" t="s">
        <v>172</v>
      </c>
      <c r="G61" s="135"/>
      <c r="H61" s="361" t="s">
        <v>200</v>
      </c>
      <c r="I61" s="361"/>
      <c r="J61" s="361"/>
      <c r="K61" s="137"/>
      <c r="L61" s="135" t="s">
        <v>172</v>
      </c>
      <c r="M61" s="135"/>
      <c r="N61" s="210"/>
    </row>
    <row r="62" spans="2:14" x14ac:dyDescent="0.2">
      <c r="B62" s="368" t="s">
        <v>98</v>
      </c>
      <c r="C62" s="368"/>
      <c r="D62" s="368"/>
      <c r="E62" s="140"/>
      <c r="F62" s="135" t="s">
        <v>172</v>
      </c>
      <c r="G62" s="135"/>
      <c r="H62" s="361" t="s">
        <v>22</v>
      </c>
      <c r="I62" s="361"/>
      <c r="J62" s="361"/>
      <c r="K62" s="137"/>
      <c r="L62" s="135" t="s">
        <v>172</v>
      </c>
      <c r="M62" s="135"/>
      <c r="N62" s="210"/>
    </row>
    <row r="63" spans="2:14" ht="15" customHeight="1" x14ac:dyDescent="0.2">
      <c r="B63" s="368" t="s">
        <v>14</v>
      </c>
      <c r="C63" s="368"/>
      <c r="D63" s="368"/>
      <c r="E63" s="140"/>
      <c r="F63" s="135" t="s">
        <v>172</v>
      </c>
      <c r="G63" s="135"/>
      <c r="H63" s="361" t="s">
        <v>151</v>
      </c>
      <c r="I63" s="361"/>
      <c r="J63" s="361"/>
      <c r="K63" s="137"/>
      <c r="L63" s="95" t="s">
        <v>172</v>
      </c>
      <c r="M63" s="95"/>
      <c r="N63" s="211"/>
    </row>
    <row r="64" spans="2:14" x14ac:dyDescent="0.2">
      <c r="B64" s="368" t="s">
        <v>284</v>
      </c>
      <c r="C64" s="368"/>
      <c r="D64" s="368"/>
      <c r="E64" s="140"/>
      <c r="F64" s="8" t="s">
        <v>172</v>
      </c>
      <c r="G64" s="7"/>
      <c r="H64" s="361" t="s">
        <v>21</v>
      </c>
      <c r="I64" s="361"/>
      <c r="J64" s="361"/>
      <c r="K64" s="137"/>
      <c r="L64" s="96" t="s">
        <v>172</v>
      </c>
      <c r="M64" s="138"/>
      <c r="N64" s="209"/>
    </row>
    <row r="65" spans="2:14" ht="15" customHeight="1" x14ac:dyDescent="0.2">
      <c r="B65" s="368" t="s">
        <v>294</v>
      </c>
      <c r="C65" s="368"/>
      <c r="D65" s="368"/>
      <c r="E65" s="140"/>
      <c r="F65" s="135"/>
      <c r="G65" s="7" t="s">
        <v>172</v>
      </c>
      <c r="H65" s="361" t="s">
        <v>227</v>
      </c>
      <c r="I65" s="361"/>
      <c r="J65" s="361"/>
      <c r="K65" s="137"/>
      <c r="L65" s="138"/>
      <c r="M65" s="7" t="s">
        <v>172</v>
      </c>
      <c r="N65" s="209"/>
    </row>
    <row r="66" spans="2:14" ht="15" customHeight="1" x14ac:dyDescent="0.2">
      <c r="B66" s="367" t="s">
        <v>198</v>
      </c>
      <c r="C66" s="367"/>
      <c r="D66" s="367"/>
      <c r="E66" s="140"/>
      <c r="F66" s="135"/>
      <c r="G66" s="135"/>
      <c r="H66" s="366" t="s">
        <v>228</v>
      </c>
      <c r="I66" s="366"/>
      <c r="J66" s="366"/>
      <c r="K66" s="203"/>
      <c r="L66" s="138"/>
      <c r="M66" s="138"/>
      <c r="N66" s="210"/>
    </row>
    <row r="67" spans="2:14" x14ac:dyDescent="0.2">
      <c r="B67" s="368" t="s">
        <v>39</v>
      </c>
      <c r="C67" s="368"/>
      <c r="D67" s="368"/>
      <c r="E67" s="7" t="s">
        <v>172</v>
      </c>
      <c r="F67" s="135"/>
      <c r="G67" s="135"/>
      <c r="H67" s="361" t="s">
        <v>201</v>
      </c>
      <c r="I67" s="361"/>
      <c r="J67" s="361"/>
      <c r="K67" s="137"/>
      <c r="L67" s="140"/>
      <c r="M67" s="8" t="s">
        <v>172</v>
      </c>
      <c r="N67" s="210"/>
    </row>
    <row r="68" spans="2:14" x14ac:dyDescent="0.2">
      <c r="B68" s="368" t="s">
        <v>225</v>
      </c>
      <c r="C68" s="368"/>
      <c r="D68" s="368"/>
      <c r="E68" s="8" t="s">
        <v>172</v>
      </c>
      <c r="F68" s="7" t="s">
        <v>172</v>
      </c>
      <c r="G68" s="135"/>
      <c r="H68" s="361" t="s">
        <v>229</v>
      </c>
      <c r="I68" s="361"/>
      <c r="J68" s="361"/>
      <c r="K68" s="137"/>
      <c r="L68" s="138"/>
      <c r="M68" s="7" t="s">
        <v>172</v>
      </c>
      <c r="N68" s="209"/>
    </row>
    <row r="69" spans="2:14" x14ac:dyDescent="0.2">
      <c r="B69" s="368" t="s">
        <v>41</v>
      </c>
      <c r="C69" s="368"/>
      <c r="D69" s="368"/>
      <c r="E69" s="7" t="s">
        <v>172</v>
      </c>
      <c r="F69" s="135"/>
      <c r="G69" s="135"/>
      <c r="H69" s="365" t="s">
        <v>195</v>
      </c>
      <c r="I69" s="365"/>
      <c r="J69" s="365"/>
      <c r="K69" s="365"/>
      <c r="L69" s="365"/>
      <c r="M69" s="365"/>
      <c r="N69" s="211"/>
    </row>
    <row r="70" spans="2:14" ht="15" customHeight="1" x14ac:dyDescent="0.2">
      <c r="B70" s="368" t="s">
        <v>226</v>
      </c>
      <c r="C70" s="368"/>
      <c r="D70" s="368"/>
      <c r="E70" s="8" t="s">
        <v>172</v>
      </c>
      <c r="F70" s="135" t="s">
        <v>172</v>
      </c>
      <c r="G70" s="135"/>
      <c r="H70" s="361" t="s">
        <v>47</v>
      </c>
      <c r="I70" s="361"/>
      <c r="J70" s="361"/>
      <c r="K70" s="138"/>
      <c r="L70" s="138"/>
      <c r="M70" s="135" t="s">
        <v>172</v>
      </c>
      <c r="N70" s="210"/>
    </row>
    <row r="71" spans="2:14" x14ac:dyDescent="0.2">
      <c r="B71" s="368" t="s">
        <v>265</v>
      </c>
      <c r="C71" s="368"/>
      <c r="D71" s="368"/>
      <c r="E71" s="7" t="s">
        <v>172</v>
      </c>
      <c r="F71" s="135"/>
      <c r="G71" s="135"/>
      <c r="H71" s="361"/>
      <c r="I71" s="361"/>
      <c r="J71" s="361"/>
      <c r="K71" s="205"/>
      <c r="L71" s="205"/>
      <c r="M71" s="138"/>
      <c r="N71" s="210"/>
    </row>
    <row r="72" spans="2:14" x14ac:dyDescent="0.2">
      <c r="B72" s="368" t="s">
        <v>225</v>
      </c>
      <c r="C72" s="368"/>
      <c r="D72" s="368"/>
      <c r="E72" s="8" t="s">
        <v>172</v>
      </c>
      <c r="F72" s="135" t="s">
        <v>172</v>
      </c>
      <c r="G72" s="135"/>
      <c r="H72" s="361"/>
      <c r="I72" s="361"/>
      <c r="J72" s="361"/>
      <c r="K72" s="138"/>
      <c r="L72" s="138"/>
      <c r="M72" s="138"/>
      <c r="N72" s="210"/>
    </row>
    <row r="73" spans="2:14" x14ac:dyDescent="0.2">
      <c r="B73" s="368" t="s">
        <v>15</v>
      </c>
      <c r="C73" s="368"/>
      <c r="D73" s="368"/>
      <c r="E73" s="7" t="s">
        <v>172</v>
      </c>
      <c r="F73" s="135"/>
      <c r="G73" s="135"/>
      <c r="H73" s="361"/>
      <c r="I73" s="361"/>
      <c r="J73" s="361"/>
      <c r="K73" s="204"/>
      <c r="L73" s="204"/>
      <c r="M73" s="204"/>
      <c r="N73" s="211"/>
    </row>
    <row r="74" spans="2:14" x14ac:dyDescent="0.2">
      <c r="B74" s="368" t="s">
        <v>225</v>
      </c>
      <c r="C74" s="368"/>
      <c r="D74" s="368"/>
      <c r="E74" s="8" t="s">
        <v>172</v>
      </c>
      <c r="F74" s="8" t="s">
        <v>172</v>
      </c>
      <c r="G74" s="135"/>
      <c r="H74" s="361"/>
      <c r="I74" s="361"/>
      <c r="J74" s="361"/>
      <c r="K74" s="205"/>
      <c r="L74" s="205"/>
      <c r="M74" s="138"/>
      <c r="N74" s="210"/>
    </row>
    <row r="75" spans="2:14" x14ac:dyDescent="0.2">
      <c r="B75" s="368" t="s">
        <v>224</v>
      </c>
      <c r="C75" s="368"/>
      <c r="D75" s="368"/>
      <c r="E75" s="135"/>
      <c r="F75" s="135"/>
      <c r="G75" s="135" t="s">
        <v>172</v>
      </c>
      <c r="H75" s="361"/>
      <c r="I75" s="361"/>
      <c r="J75" s="361"/>
      <c r="K75" s="138"/>
      <c r="L75" s="138"/>
      <c r="M75" s="138"/>
      <c r="N75" s="210"/>
    </row>
    <row r="76" spans="2:14" ht="15" customHeight="1" thickBot="1" x14ac:dyDescent="0.25">
      <c r="B76" s="367" t="s">
        <v>295</v>
      </c>
      <c r="C76" s="367"/>
      <c r="D76" s="139"/>
      <c r="E76" s="139"/>
      <c r="F76" s="116"/>
      <c r="G76" s="117" t="s">
        <v>172</v>
      </c>
      <c r="H76" s="362" t="s">
        <v>230</v>
      </c>
      <c r="I76" s="362"/>
      <c r="J76" s="362"/>
      <c r="K76" s="206"/>
      <c r="L76" s="118"/>
      <c r="M76" s="117" t="s">
        <v>172</v>
      </c>
      <c r="N76" s="212"/>
    </row>
    <row r="77" spans="2:14" ht="16" thickTop="1" x14ac:dyDescent="0.2"/>
    <row r="78" spans="2:14" x14ac:dyDescent="0.2">
      <c r="B78" s="101" t="s">
        <v>215</v>
      </c>
    </row>
    <row r="79" spans="2:14" ht="15" customHeight="1" x14ac:dyDescent="0.2">
      <c r="B79" s="292" t="s">
        <v>18</v>
      </c>
      <c r="C79" s="292"/>
      <c r="D79" s="292"/>
      <c r="E79" s="292"/>
      <c r="F79" s="292"/>
      <c r="G79" s="292"/>
    </row>
    <row r="80" spans="2:14" x14ac:dyDescent="0.2">
      <c r="B80" s="292" t="s">
        <v>202</v>
      </c>
      <c r="C80" s="292"/>
      <c r="D80" s="292"/>
      <c r="E80" s="292"/>
      <c r="F80" s="292"/>
      <c r="G80" s="292"/>
    </row>
    <row r="81" spans="2:7" x14ac:dyDescent="0.2">
      <c r="B81" s="292" t="s">
        <v>196</v>
      </c>
      <c r="C81" s="292"/>
      <c r="D81" s="292"/>
      <c r="E81" s="292"/>
      <c r="F81" s="292"/>
      <c r="G81" s="292"/>
    </row>
    <row r="82" spans="2:7" ht="16" x14ac:dyDescent="0.2">
      <c r="B82" s="24" t="s">
        <v>11</v>
      </c>
      <c r="C82" s="293" t="s">
        <v>12</v>
      </c>
      <c r="D82" s="294"/>
      <c r="E82" s="295"/>
      <c r="F82" s="17" t="s">
        <v>3</v>
      </c>
      <c r="G82" s="17" t="s">
        <v>4</v>
      </c>
    </row>
    <row r="83" spans="2:7" x14ac:dyDescent="0.2">
      <c r="B83" s="9">
        <v>1010</v>
      </c>
      <c r="C83" s="296" t="s">
        <v>5</v>
      </c>
      <c r="D83" s="297"/>
      <c r="E83" s="298"/>
      <c r="F83" s="19" t="s">
        <v>172</v>
      </c>
      <c r="G83" s="19"/>
    </row>
    <row r="84" spans="2:7" x14ac:dyDescent="0.2">
      <c r="B84" s="12" t="s">
        <v>23</v>
      </c>
      <c r="C84" s="299" t="s">
        <v>13</v>
      </c>
      <c r="D84" s="300"/>
      <c r="E84" s="301"/>
      <c r="F84" s="21" t="s">
        <v>172</v>
      </c>
      <c r="G84" s="19"/>
    </row>
    <row r="85" spans="2:7" x14ac:dyDescent="0.2">
      <c r="B85" s="12" t="s">
        <v>24</v>
      </c>
      <c r="C85" s="299" t="s">
        <v>16</v>
      </c>
      <c r="D85" s="300"/>
      <c r="E85" s="301"/>
      <c r="F85" s="21" t="s">
        <v>172</v>
      </c>
      <c r="G85" s="20"/>
    </row>
    <row r="86" spans="2:7" x14ac:dyDescent="0.2">
      <c r="B86" s="12" t="s">
        <v>25</v>
      </c>
      <c r="C86" s="299" t="s">
        <v>17</v>
      </c>
      <c r="D86" s="300"/>
      <c r="E86" s="301"/>
      <c r="F86" s="21" t="s">
        <v>172</v>
      </c>
      <c r="G86" s="21"/>
    </row>
    <row r="87" spans="2:7" x14ac:dyDescent="0.2">
      <c r="B87" s="12" t="s">
        <v>120</v>
      </c>
      <c r="C87" s="27" t="s">
        <v>98</v>
      </c>
      <c r="D87" s="28"/>
      <c r="E87" s="29"/>
      <c r="F87" s="21" t="s">
        <v>172</v>
      </c>
      <c r="G87" s="21"/>
    </row>
    <row r="88" spans="2:7" x14ac:dyDescent="0.2">
      <c r="B88" s="12" t="s">
        <v>26</v>
      </c>
      <c r="C88" s="27" t="s">
        <v>14</v>
      </c>
      <c r="D88" s="28"/>
      <c r="E88" s="29"/>
      <c r="F88" s="21" t="s">
        <v>172</v>
      </c>
      <c r="G88" s="21"/>
    </row>
    <row r="89" spans="2:7" x14ac:dyDescent="0.2">
      <c r="B89" s="12" t="s">
        <v>27</v>
      </c>
      <c r="C89" s="27" t="s">
        <v>284</v>
      </c>
      <c r="D89" s="28"/>
      <c r="E89" s="29"/>
      <c r="F89" s="21" t="s">
        <v>172</v>
      </c>
      <c r="G89" s="21"/>
    </row>
    <row r="90" spans="2:7" x14ac:dyDescent="0.2">
      <c r="B90" s="12" t="s">
        <v>28</v>
      </c>
      <c r="C90" s="27" t="s">
        <v>39</v>
      </c>
      <c r="D90" s="28"/>
      <c r="E90" s="29"/>
      <c r="F90" s="21" t="s">
        <v>172</v>
      </c>
      <c r="G90" s="21" t="s">
        <v>172</v>
      </c>
    </row>
    <row r="91" spans="2:7" x14ac:dyDescent="0.2">
      <c r="B91" s="12" t="s">
        <v>29</v>
      </c>
      <c r="C91" s="27" t="s">
        <v>40</v>
      </c>
      <c r="D91" s="28"/>
      <c r="E91" s="29"/>
      <c r="F91" s="21" t="s">
        <v>172</v>
      </c>
      <c r="G91" s="141" t="s">
        <v>172</v>
      </c>
    </row>
    <row r="92" spans="2:7" x14ac:dyDescent="0.2">
      <c r="B92" s="12" t="s">
        <v>30</v>
      </c>
      <c r="C92" s="27" t="s">
        <v>41</v>
      </c>
      <c r="D92" s="28"/>
      <c r="E92" s="29"/>
      <c r="F92" s="21" t="s">
        <v>172</v>
      </c>
      <c r="G92" s="21" t="s">
        <v>172</v>
      </c>
    </row>
    <row r="93" spans="2:7" x14ac:dyDescent="0.2">
      <c r="B93" s="12" t="s">
        <v>31</v>
      </c>
      <c r="C93" s="27" t="s">
        <v>42</v>
      </c>
      <c r="D93" s="28"/>
      <c r="E93" s="29"/>
      <c r="F93" s="21" t="s">
        <v>172</v>
      </c>
      <c r="G93" s="21" t="s">
        <v>172</v>
      </c>
    </row>
    <row r="94" spans="2:7" x14ac:dyDescent="0.2">
      <c r="B94" s="12" t="s">
        <v>250</v>
      </c>
      <c r="C94" s="27" t="s">
        <v>236</v>
      </c>
      <c r="D94" s="28"/>
      <c r="E94" s="29"/>
      <c r="F94" s="21" t="s">
        <v>172</v>
      </c>
      <c r="G94" s="21" t="s">
        <v>172</v>
      </c>
    </row>
    <row r="95" spans="2:7" x14ac:dyDescent="0.2">
      <c r="B95" s="12" t="s">
        <v>251</v>
      </c>
      <c r="C95" s="27" t="s">
        <v>249</v>
      </c>
      <c r="D95" s="28"/>
      <c r="E95" s="29"/>
      <c r="F95" s="21" t="s">
        <v>172</v>
      </c>
      <c r="G95" s="21" t="s">
        <v>172</v>
      </c>
    </row>
    <row r="96" spans="2:7" x14ac:dyDescent="0.2">
      <c r="B96" s="12" t="s">
        <v>252</v>
      </c>
      <c r="C96" s="27" t="s">
        <v>15</v>
      </c>
      <c r="D96" s="28"/>
      <c r="E96" s="29"/>
      <c r="F96" s="21" t="s">
        <v>172</v>
      </c>
      <c r="G96" s="21" t="s">
        <v>172</v>
      </c>
    </row>
    <row r="97" spans="2:7" x14ac:dyDescent="0.2">
      <c r="B97" s="12" t="s">
        <v>253</v>
      </c>
      <c r="C97" s="27" t="s">
        <v>43</v>
      </c>
      <c r="D97" s="28"/>
      <c r="E97" s="29"/>
      <c r="F97" s="21" t="s">
        <v>172</v>
      </c>
      <c r="G97" s="21" t="s">
        <v>172</v>
      </c>
    </row>
    <row r="98" spans="2:7" x14ac:dyDescent="0.2">
      <c r="B98" s="12" t="s">
        <v>32</v>
      </c>
      <c r="C98" s="27" t="s">
        <v>10</v>
      </c>
      <c r="D98" s="28"/>
      <c r="E98" s="29"/>
      <c r="F98" s="21" t="s">
        <v>172</v>
      </c>
      <c r="G98" s="21" t="s">
        <v>172</v>
      </c>
    </row>
    <row r="99" spans="2:7" x14ac:dyDescent="0.2">
      <c r="B99" s="12" t="s">
        <v>33</v>
      </c>
      <c r="C99" s="27" t="s">
        <v>44</v>
      </c>
      <c r="D99" s="28"/>
      <c r="E99" s="29"/>
      <c r="F99" s="21"/>
      <c r="G99" s="21" t="s">
        <v>172</v>
      </c>
    </row>
    <row r="100" spans="2:7" x14ac:dyDescent="0.2">
      <c r="B100" s="12" t="s">
        <v>34</v>
      </c>
      <c r="C100" s="27" t="s">
        <v>45</v>
      </c>
      <c r="D100" s="28"/>
      <c r="E100" s="29"/>
      <c r="F100" s="21" t="s">
        <v>172</v>
      </c>
      <c r="G100" s="21" t="s">
        <v>172</v>
      </c>
    </row>
    <row r="101" spans="2:7" x14ac:dyDescent="0.2">
      <c r="B101" s="12" t="s">
        <v>35</v>
      </c>
      <c r="C101" s="27" t="s">
        <v>22</v>
      </c>
      <c r="D101" s="28"/>
      <c r="E101" s="29"/>
      <c r="F101" s="21" t="s">
        <v>172</v>
      </c>
      <c r="G101" s="21" t="s">
        <v>172</v>
      </c>
    </row>
    <row r="102" spans="2:7" x14ac:dyDescent="0.2">
      <c r="B102" s="12" t="s">
        <v>203</v>
      </c>
      <c r="C102" s="27" t="s">
        <v>151</v>
      </c>
      <c r="D102" s="28"/>
      <c r="E102" s="29"/>
      <c r="F102" s="21" t="s">
        <v>172</v>
      </c>
      <c r="G102" s="21" t="s">
        <v>172</v>
      </c>
    </row>
    <row r="103" spans="2:7" x14ac:dyDescent="0.2">
      <c r="B103" s="12" t="s">
        <v>36</v>
      </c>
      <c r="C103" s="27" t="s">
        <v>21</v>
      </c>
      <c r="D103" s="28"/>
      <c r="E103" s="29"/>
      <c r="F103" s="21" t="s">
        <v>172</v>
      </c>
      <c r="G103" s="21" t="s">
        <v>172</v>
      </c>
    </row>
    <row r="104" spans="2:7" x14ac:dyDescent="0.2">
      <c r="B104" s="12" t="s">
        <v>37</v>
      </c>
      <c r="C104" s="27" t="s">
        <v>46</v>
      </c>
      <c r="D104" s="28"/>
      <c r="E104" s="29"/>
      <c r="F104" s="21" t="s">
        <v>172</v>
      </c>
      <c r="G104" s="21" t="s">
        <v>172</v>
      </c>
    </row>
    <row r="105" spans="2:7" x14ac:dyDescent="0.2">
      <c r="B105" s="12" t="s">
        <v>38</v>
      </c>
      <c r="C105" s="27" t="s">
        <v>47</v>
      </c>
      <c r="D105" s="28"/>
      <c r="E105" s="29"/>
      <c r="F105" s="21"/>
      <c r="G105" s="21" t="s">
        <v>172</v>
      </c>
    </row>
    <row r="106" spans="2:7" ht="16" thickBot="1" x14ac:dyDescent="0.25">
      <c r="B106" s="12"/>
      <c r="C106" s="369"/>
      <c r="D106" s="370"/>
      <c r="E106" s="28"/>
      <c r="F106" s="22" t="s">
        <v>172</v>
      </c>
      <c r="G106" s="23" t="s">
        <v>172</v>
      </c>
    </row>
    <row r="107" spans="2:7" ht="16" thickTop="1" x14ac:dyDescent="0.2"/>
  </sheetData>
  <mergeCells count="93">
    <mergeCell ref="B1:M1"/>
    <mergeCell ref="B51:E51"/>
    <mergeCell ref="B52:E52"/>
    <mergeCell ref="B53:E53"/>
    <mergeCell ref="B43:D43"/>
    <mergeCell ref="B47:G47"/>
    <mergeCell ref="B48:G48"/>
    <mergeCell ref="B49:G49"/>
    <mergeCell ref="B50:E50"/>
    <mergeCell ref="B34:D34"/>
    <mergeCell ref="B35:D35"/>
    <mergeCell ref="B36:D36"/>
    <mergeCell ref="B41:D41"/>
    <mergeCell ref="B42:D42"/>
    <mergeCell ref="B37:D37"/>
    <mergeCell ref="B38:D38"/>
    <mergeCell ref="B39:D39"/>
    <mergeCell ref="B40:D40"/>
    <mergeCell ref="B29:D29"/>
    <mergeCell ref="B30:D30"/>
    <mergeCell ref="B31:D31"/>
    <mergeCell ref="B32:D32"/>
    <mergeCell ref="B33:D33"/>
    <mergeCell ref="B21:D21"/>
    <mergeCell ref="B22:D22"/>
    <mergeCell ref="B24:D24"/>
    <mergeCell ref="B27:D27"/>
    <mergeCell ref="B28:D28"/>
    <mergeCell ref="B16:D16"/>
    <mergeCell ref="B17:D17"/>
    <mergeCell ref="B18:D18"/>
    <mergeCell ref="B19:D19"/>
    <mergeCell ref="B20:D20"/>
    <mergeCell ref="B10:D10"/>
    <mergeCell ref="B12:D12"/>
    <mergeCell ref="B13:D13"/>
    <mergeCell ref="B14:D14"/>
    <mergeCell ref="B15:D15"/>
    <mergeCell ref="B4:H4"/>
    <mergeCell ref="B5:H5"/>
    <mergeCell ref="B6:H6"/>
    <mergeCell ref="B8:D8"/>
    <mergeCell ref="B9:D9"/>
    <mergeCell ref="C106:D106"/>
    <mergeCell ref="C82:E82"/>
    <mergeCell ref="C83:E83"/>
    <mergeCell ref="C84:E84"/>
    <mergeCell ref="C85:E85"/>
    <mergeCell ref="C86:E86"/>
    <mergeCell ref="B80:G80"/>
    <mergeCell ref="B81:G81"/>
    <mergeCell ref="B73:D73"/>
    <mergeCell ref="B74:D74"/>
    <mergeCell ref="B75:D75"/>
    <mergeCell ref="B76:C76"/>
    <mergeCell ref="B79:G79"/>
    <mergeCell ref="B68:D68"/>
    <mergeCell ref="B69:D69"/>
    <mergeCell ref="B70:D70"/>
    <mergeCell ref="B71:D71"/>
    <mergeCell ref="B72:D72"/>
    <mergeCell ref="H68:J68"/>
    <mergeCell ref="B58:F58"/>
    <mergeCell ref="B59:D59"/>
    <mergeCell ref="B67:D67"/>
    <mergeCell ref="H71:J71"/>
    <mergeCell ref="B60:D60"/>
    <mergeCell ref="B66:D66"/>
    <mergeCell ref="B61:D61"/>
    <mergeCell ref="B62:D62"/>
    <mergeCell ref="B63:D63"/>
    <mergeCell ref="B64:D64"/>
    <mergeCell ref="H63:J63"/>
    <mergeCell ref="B65:D65"/>
    <mergeCell ref="H65:J65"/>
    <mergeCell ref="H66:J66"/>
    <mergeCell ref="H67:J67"/>
    <mergeCell ref="H64:J64"/>
    <mergeCell ref="H70:J70"/>
    <mergeCell ref="H76:J76"/>
    <mergeCell ref="B55:M55"/>
    <mergeCell ref="B56:M56"/>
    <mergeCell ref="B57:M57"/>
    <mergeCell ref="H58:M58"/>
    <mergeCell ref="H69:M69"/>
    <mergeCell ref="H72:J72"/>
    <mergeCell ref="H73:J73"/>
    <mergeCell ref="H74:J74"/>
    <mergeCell ref="H75:J75"/>
    <mergeCell ref="H59:J59"/>
    <mergeCell ref="H60:J60"/>
    <mergeCell ref="H61:J61"/>
    <mergeCell ref="H62:J62"/>
  </mergeCells>
  <pageMargins left="0.70866141732283472" right="0.70866141732283472" top="0.74803149606299213" bottom="0.74803149606299213" header="0.31496062992125984" footer="0.31496062992125984"/>
  <pageSetup paperSize="120" scale="48" fitToHeight="0" orientation="portrait" r:id="rId1"/>
  <headerFooter alignWithMargins="0">
    <oddFooter>&amp;LReproduction interdite © TC Média Livres Inc.  &amp;RComptabilité 1</oddFooter>
  </headerFooter>
  <rowBreaks count="3" manualBreakCount="3">
    <brk id="107" max="13" man="1"/>
    <brk id="162" max="16383" man="1"/>
    <brk id="324" max="16383" man="1"/>
  </rowBreaks>
  <colBreaks count="1" manualBreakCount="1">
    <brk id="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R29"/>
  <sheetViews>
    <sheetView showGridLines="0" zoomScale="160" zoomScaleNormal="160" workbookViewId="0">
      <selection activeCell="G25" sqref="G25"/>
    </sheetView>
  </sheetViews>
  <sheetFormatPr baseColWidth="10" defaultColWidth="11.5" defaultRowHeight="15" x14ac:dyDescent="0.2"/>
  <cols>
    <col min="1" max="1" width="0.83203125" style="1" customWidth="1"/>
    <col min="2" max="7" width="15.6640625" style="1" customWidth="1"/>
    <col min="8" max="8" width="2.6640625" style="1" customWidth="1"/>
    <col min="9" max="11" width="15.6640625" style="1" customWidth="1"/>
    <col min="12" max="16384" width="11.5" style="1"/>
  </cols>
  <sheetData>
    <row r="1" spans="2:18" ht="15" customHeight="1" x14ac:dyDescent="0.2">
      <c r="B1" s="314" t="s">
        <v>264</v>
      </c>
      <c r="C1" s="314"/>
      <c r="D1" s="314"/>
      <c r="E1" s="314"/>
      <c r="F1" s="314"/>
      <c r="G1" s="314"/>
      <c r="H1" s="40"/>
      <c r="I1" s="40"/>
      <c r="J1" s="41"/>
    </row>
    <row r="2" spans="2:18" s="4" customFormat="1" ht="15" customHeight="1" x14ac:dyDescent="0.2">
      <c r="B2" s="97"/>
      <c r="C2" s="97"/>
      <c r="D2" s="97"/>
      <c r="E2" s="97"/>
      <c r="F2" s="97"/>
      <c r="G2" s="97"/>
    </row>
    <row r="3" spans="2:18" ht="15" customHeight="1" x14ac:dyDescent="0.2">
      <c r="B3" s="101" t="s">
        <v>216</v>
      </c>
      <c r="C3" s="101"/>
      <c r="D3" s="101"/>
      <c r="E3" s="101"/>
      <c r="F3" s="101"/>
      <c r="G3" s="101"/>
    </row>
    <row r="4" spans="2:18" s="126" customFormat="1" ht="16" x14ac:dyDescent="0.2">
      <c r="B4" s="194" t="s">
        <v>254</v>
      </c>
      <c r="C4" s="194"/>
      <c r="D4" s="195"/>
      <c r="E4" s="195"/>
      <c r="F4" s="195"/>
      <c r="G4" s="195"/>
      <c r="H4" s="4"/>
      <c r="I4"/>
      <c r="J4"/>
      <c r="K4"/>
      <c r="L4"/>
      <c r="M4"/>
      <c r="N4"/>
      <c r="O4"/>
      <c r="P4"/>
      <c r="Q4"/>
      <c r="R4"/>
    </row>
    <row r="5" spans="2:18" s="126" customFormat="1" ht="16" x14ac:dyDescent="0.2">
      <c r="B5" s="195" t="s">
        <v>257</v>
      </c>
      <c r="C5" s="195"/>
      <c r="D5" s="195"/>
      <c r="E5" s="195"/>
      <c r="F5" s="195"/>
      <c r="G5" s="213" t="s">
        <v>172</v>
      </c>
      <c r="H5" s="4"/>
      <c r="I5"/>
      <c r="J5"/>
      <c r="K5"/>
      <c r="L5"/>
      <c r="M5"/>
      <c r="N5"/>
      <c r="O5"/>
      <c r="P5"/>
      <c r="Q5"/>
      <c r="R5"/>
    </row>
    <row r="6" spans="2:18" s="126" customFormat="1" ht="16" x14ac:dyDescent="0.2">
      <c r="B6" s="195" t="s">
        <v>282</v>
      </c>
      <c r="C6" s="195"/>
      <c r="D6" s="195"/>
      <c r="E6" s="195"/>
      <c r="F6" s="195"/>
      <c r="G6" s="199" t="s">
        <v>172</v>
      </c>
      <c r="H6" s="4"/>
      <c r="I6"/>
      <c r="J6"/>
      <c r="K6"/>
      <c r="L6"/>
      <c r="M6"/>
      <c r="N6"/>
      <c r="O6"/>
      <c r="P6"/>
      <c r="Q6"/>
      <c r="R6"/>
    </row>
    <row r="7" spans="2:18" s="126" customFormat="1" ht="15" customHeight="1" thickBot="1" x14ac:dyDescent="0.25">
      <c r="B7" s="194" t="s">
        <v>263</v>
      </c>
      <c r="C7" s="194"/>
      <c r="D7" s="194"/>
      <c r="E7" s="195"/>
      <c r="F7" s="195"/>
      <c r="G7" s="198" t="s">
        <v>172</v>
      </c>
      <c r="H7" s="4"/>
      <c r="I7"/>
      <c r="J7"/>
      <c r="K7"/>
      <c r="L7"/>
      <c r="M7"/>
      <c r="N7"/>
      <c r="O7"/>
      <c r="P7"/>
      <c r="Q7"/>
      <c r="R7"/>
    </row>
    <row r="8" spans="2:18" s="126" customFormat="1" ht="15" customHeight="1" thickTop="1" thickBot="1" x14ac:dyDescent="0.25">
      <c r="B8" s="128" t="s">
        <v>278</v>
      </c>
      <c r="C8" s="128"/>
      <c r="D8" s="195"/>
      <c r="E8" s="195"/>
      <c r="F8" s="195"/>
      <c r="G8" s="196" t="s">
        <v>172</v>
      </c>
      <c r="H8" s="4"/>
      <c r="I8"/>
      <c r="J8"/>
      <c r="K8"/>
      <c r="L8"/>
      <c r="M8"/>
      <c r="N8"/>
      <c r="O8"/>
      <c r="P8"/>
      <c r="Q8"/>
      <c r="R8"/>
    </row>
    <row r="9" spans="2:18" s="126" customFormat="1" ht="17" thickTop="1" x14ac:dyDescent="0.2">
      <c r="B9" s="127"/>
      <c r="C9" s="127"/>
      <c r="D9" s="4"/>
      <c r="E9" s="4"/>
      <c r="F9" s="4"/>
      <c r="G9" s="197"/>
      <c r="H9" s="4"/>
      <c r="I9"/>
      <c r="J9"/>
      <c r="K9"/>
      <c r="L9"/>
      <c r="M9"/>
      <c r="N9"/>
      <c r="O9"/>
      <c r="P9"/>
      <c r="Q9"/>
      <c r="R9"/>
    </row>
    <row r="10" spans="2:18" customFormat="1" x14ac:dyDescent="0.2">
      <c r="B10" s="128" t="s">
        <v>279</v>
      </c>
      <c r="C10" s="128"/>
      <c r="D10" s="195"/>
      <c r="E10" s="195"/>
      <c r="F10" s="195"/>
      <c r="G10" s="195"/>
      <c r="H10" s="4"/>
    </row>
    <row r="11" spans="2:18" customFormat="1" x14ac:dyDescent="0.2">
      <c r="B11" s="195" t="s">
        <v>258</v>
      </c>
      <c r="C11" s="195"/>
      <c r="D11" s="195"/>
      <c r="E11" s="195"/>
      <c r="F11" s="195"/>
      <c r="G11" s="213" t="s">
        <v>172</v>
      </c>
      <c r="H11" s="4"/>
    </row>
    <row r="12" spans="2:18" customFormat="1" x14ac:dyDescent="0.2">
      <c r="B12" s="195" t="s">
        <v>259</v>
      </c>
      <c r="C12" s="195"/>
      <c r="D12" s="195"/>
      <c r="E12" s="195"/>
      <c r="F12" s="195"/>
      <c r="G12" s="284" t="s">
        <v>172</v>
      </c>
      <c r="H12" s="4"/>
    </row>
    <row r="13" spans="2:18" customFormat="1" x14ac:dyDescent="0.2">
      <c r="B13" s="195" t="s">
        <v>260</v>
      </c>
      <c r="C13" s="195"/>
      <c r="D13" s="195"/>
      <c r="E13" s="195"/>
      <c r="F13" s="195"/>
      <c r="G13" s="284" t="s">
        <v>172</v>
      </c>
      <c r="H13" s="4"/>
    </row>
    <row r="14" spans="2:18" customFormat="1" x14ac:dyDescent="0.2">
      <c r="B14" s="195" t="s">
        <v>261</v>
      </c>
      <c r="C14" s="195"/>
      <c r="D14" s="195"/>
      <c r="E14" s="195"/>
      <c r="F14" s="195"/>
      <c r="G14" s="285" t="s">
        <v>172</v>
      </c>
      <c r="H14" s="4"/>
    </row>
    <row r="15" spans="2:18" customFormat="1" ht="15" customHeight="1" thickBot="1" x14ac:dyDescent="0.25">
      <c r="B15" s="128" t="s">
        <v>255</v>
      </c>
      <c r="C15" s="128"/>
      <c r="D15" s="195"/>
      <c r="E15" s="195"/>
      <c r="F15" s="195"/>
      <c r="G15" s="198" t="s">
        <v>172</v>
      </c>
      <c r="H15" s="4"/>
    </row>
    <row r="16" spans="2:18" customFormat="1" ht="15" customHeight="1" thickTop="1" thickBot="1" x14ac:dyDescent="0.25">
      <c r="B16" s="128" t="s">
        <v>280</v>
      </c>
      <c r="C16" s="128"/>
      <c r="D16" s="195"/>
      <c r="E16" s="195"/>
      <c r="F16" s="195"/>
      <c r="G16" s="198" t="s">
        <v>172</v>
      </c>
      <c r="H16" s="4"/>
    </row>
    <row r="17" spans="2:8" ht="15" customHeight="1" thickTop="1" x14ac:dyDescent="0.2">
      <c r="B17" s="101"/>
      <c r="C17" s="101"/>
      <c r="D17" s="101"/>
      <c r="E17" s="101"/>
      <c r="F17" s="101"/>
      <c r="G17" s="101"/>
    </row>
    <row r="18" spans="2:8" ht="20" customHeight="1" x14ac:dyDescent="0.25">
      <c r="B18" s="302" t="s">
        <v>256</v>
      </c>
      <c r="C18" s="302"/>
      <c r="D18" s="302"/>
      <c r="E18" s="302"/>
      <c r="F18" s="302"/>
      <c r="G18" s="302"/>
    </row>
    <row r="19" spans="2:8" ht="15" customHeight="1" x14ac:dyDescent="0.2">
      <c r="B19" s="377" t="s">
        <v>44</v>
      </c>
      <c r="C19" s="377"/>
      <c r="D19" s="140"/>
      <c r="E19" s="45"/>
      <c r="F19" s="213" t="s">
        <v>172</v>
      </c>
      <c r="G19" s="43"/>
    </row>
    <row r="20" spans="2:8" ht="15" customHeight="1" x14ac:dyDescent="0.2">
      <c r="B20" s="377" t="s">
        <v>16</v>
      </c>
      <c r="C20" s="377"/>
      <c r="D20" s="140"/>
      <c r="E20" s="43"/>
      <c r="F20" s="285" t="s">
        <v>172</v>
      </c>
      <c r="G20" s="45" t="s">
        <v>172</v>
      </c>
    </row>
    <row r="21" spans="2:8" ht="15" customHeight="1" x14ac:dyDescent="0.2">
      <c r="B21" s="377" t="s">
        <v>45</v>
      </c>
      <c r="C21" s="377"/>
      <c r="D21" s="140"/>
      <c r="E21" s="43"/>
      <c r="F21" s="213" t="s">
        <v>172</v>
      </c>
      <c r="G21" s="43"/>
    </row>
    <row r="22" spans="2:8" ht="15" customHeight="1" x14ac:dyDescent="0.2">
      <c r="B22" s="377" t="s">
        <v>17</v>
      </c>
      <c r="C22" s="377"/>
      <c r="D22" s="140"/>
      <c r="E22" s="43"/>
      <c r="F22" s="285" t="s">
        <v>172</v>
      </c>
      <c r="G22" s="44" t="s">
        <v>172</v>
      </c>
    </row>
    <row r="23" spans="2:8" ht="16.5" customHeight="1" thickBot="1" x14ac:dyDescent="0.25">
      <c r="B23" s="140" t="s">
        <v>204</v>
      </c>
      <c r="C23" s="140"/>
      <c r="D23" s="140"/>
      <c r="E23" s="45"/>
      <c r="F23" s="45"/>
      <c r="G23" s="46" t="s">
        <v>172</v>
      </c>
    </row>
    <row r="24" spans="2:8" customFormat="1" ht="17" thickTop="1" thickBot="1" x14ac:dyDescent="0.25">
      <c r="B24" s="128" t="s">
        <v>262</v>
      </c>
      <c r="C24" s="128"/>
      <c r="D24" s="195"/>
      <c r="E24" s="195"/>
      <c r="F24" s="195"/>
      <c r="G24" s="198" t="s">
        <v>172</v>
      </c>
      <c r="H24" s="4"/>
    </row>
    <row r="25" spans="2:8" ht="16" thickTop="1" x14ac:dyDescent="0.2">
      <c r="B25" s="101"/>
      <c r="C25" s="101"/>
      <c r="D25" s="101"/>
      <c r="E25" s="101"/>
      <c r="F25" s="101"/>
      <c r="G25" s="101"/>
    </row>
    <row r="26" spans="2:8" ht="16" x14ac:dyDescent="0.2">
      <c r="B26" s="2"/>
      <c r="C26" s="2"/>
      <c r="D26" s="2"/>
      <c r="E26" s="2"/>
      <c r="F26" s="2"/>
      <c r="G26" s="2"/>
    </row>
    <row r="27" spans="2:8" ht="16" x14ac:dyDescent="0.2">
      <c r="B27" s="2"/>
      <c r="C27" s="2"/>
      <c r="D27" s="2"/>
      <c r="E27" s="2"/>
      <c r="F27" s="2"/>
      <c r="G27" s="2"/>
    </row>
    <row r="28" spans="2:8" ht="16" x14ac:dyDescent="0.2">
      <c r="B28" s="2"/>
      <c r="C28" s="2"/>
      <c r="D28" s="2"/>
      <c r="E28" s="2"/>
      <c r="F28" s="2"/>
      <c r="G28" s="2"/>
    </row>
    <row r="29" spans="2:8" ht="16" x14ac:dyDescent="0.2">
      <c r="B29" s="2"/>
      <c r="C29" s="2"/>
      <c r="D29" s="2"/>
      <c r="E29" s="2"/>
      <c r="F29" s="2"/>
      <c r="G29" s="2"/>
    </row>
  </sheetData>
  <mergeCells count="6">
    <mergeCell ref="B22:C22"/>
    <mergeCell ref="B1:G1"/>
    <mergeCell ref="B18:G18"/>
    <mergeCell ref="B19:C19"/>
    <mergeCell ref="B20:C20"/>
    <mergeCell ref="B21:C21"/>
  </mergeCells>
  <pageMargins left="0.70866141732283472" right="0.70866141732283472" top="0.74803149606299213" bottom="0.74803149606299213" header="0.31496062992125984" footer="0.31496062992125984"/>
  <pageSetup paperSize="120" scale="94" fitToHeight="0" orientation="portrait" r:id="rId1"/>
  <headerFooter alignWithMargins="0">
    <oddFooter>&amp;LReproduction interdite © TC Média Livres Inc.  &amp;RComptabilité 1</oddFooter>
  </headerFooter>
  <rowBreaks count="3" manualBreakCount="3">
    <brk id="81" max="16383" man="1"/>
    <brk id="162" max="16383" man="1"/>
    <brk id="324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GL 30 nov. 20X7 a) </vt:lpstr>
      <vt:lpstr>b) et GLA c)</vt:lpstr>
      <vt:lpstr>Chiffrier d)</vt:lpstr>
      <vt:lpstr>Journal jénéral e)</vt:lpstr>
      <vt:lpstr>EF  f) et Balance après Fer. g)</vt:lpstr>
      <vt:lpstr>h)</vt:lpstr>
      <vt:lpstr>'b) et GLA c)'!Zone_d_impression</vt:lpstr>
      <vt:lpstr>'Chiffrier d)'!Zone_d_impression</vt:lpstr>
      <vt:lpstr>'EF  f) et Balance après Fer. g)'!Zone_d_impression</vt:lpstr>
      <vt:lpstr>'GL 30 nov. 20X7 a) '!Zone_d_impression</vt:lpstr>
      <vt:lpstr>'h)'!Zone_d_impression</vt:lpstr>
      <vt:lpstr>'Journal jénéral e)'!Zone_d_impression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Marylène</dc:creator>
  <cp:lastModifiedBy>Christian Latour</cp:lastModifiedBy>
  <cp:lastPrinted>2018-04-06T18:59:00Z</cp:lastPrinted>
  <dcterms:created xsi:type="dcterms:W3CDTF">2017-01-09T19:47:31Z</dcterms:created>
  <dcterms:modified xsi:type="dcterms:W3CDTF">2024-12-05T16:41:48Z</dcterms:modified>
</cp:coreProperties>
</file>